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autoCompressPictures="0" defaultThemeVersion="153222"/>
  <mc:AlternateContent xmlns:mc="http://schemas.openxmlformats.org/markup-compatibility/2006">
    <mc:Choice Requires="x15">
      <x15ac:absPath xmlns:x15ac="http://schemas.microsoft.com/office/spreadsheetml/2010/11/ac" url="F:\ACTIVIDADES DIARIAS\PRECIOS DE REFERENCIA C.G\"/>
    </mc:Choice>
  </mc:AlternateContent>
  <bookViews>
    <workbookView xWindow="0" yWindow="0" windowWidth="20490" windowHeight="7050"/>
  </bookViews>
  <sheets>
    <sheet name="costos talento humano" sheetId="15" r:id="rId1"/>
    <sheet name="Balance problematica local " sheetId="14" r:id="rId2"/>
  </sheets>
  <calcPr calcId="162913"/>
  <extLst>
    <ext xmlns:xcalcf="http://schemas.microsoft.com/office/spreadsheetml/2018/calcfeatures" uri="{B58B0392-4F1F-4190-BB64-5DF3571DCE5F}">
      <xcalcf:calcFeatures>
        <xcalcf:feature name="microsoft.com:RD"/>
        <xcalcf:feature name="microsoft.com:FV"/>
      </xcalcf:calcFeatures>
    </ext>
    <ext xmlns:mx="http://schemas.microsoft.com/office/mac/excel/2008/main" uri="{7523E5D3-25F3-A5E0-1632-64F254C22452}">
      <mx:ArchID Flags="2"/>
    </ext>
  </extLst>
</workbook>
</file>

<file path=xl/calcChain.xml><?xml version="1.0" encoding="utf-8"?>
<calcChain xmlns="http://schemas.openxmlformats.org/spreadsheetml/2006/main">
  <c r="F27" i="15" l="1"/>
</calcChain>
</file>

<file path=xl/sharedStrings.xml><?xml version="1.0" encoding="utf-8"?>
<sst xmlns="http://schemas.openxmlformats.org/spreadsheetml/2006/main" count="120" uniqueCount="102">
  <si>
    <t>LOCALIDAD</t>
  </si>
  <si>
    <t>BALANCE DE PROBLEMÁTICA</t>
  </si>
  <si>
    <t>Usaquén</t>
  </si>
  <si>
    <t>Chapinero</t>
  </si>
  <si>
    <t>Santafé</t>
  </si>
  <si>
    <t>San Cristobal</t>
  </si>
  <si>
    <t>Usme</t>
  </si>
  <si>
    <t>Tunjuelito</t>
  </si>
  <si>
    <t>Bosa</t>
  </si>
  <si>
    <t>Kennedy</t>
  </si>
  <si>
    <t>Fontibón</t>
  </si>
  <si>
    <t>Engativá</t>
  </si>
  <si>
    <t>Suba</t>
  </si>
  <si>
    <t>Barrios Unidos</t>
  </si>
  <si>
    <t>Teusaquillo</t>
  </si>
  <si>
    <t>Martires</t>
  </si>
  <si>
    <t>Antonio Nariño</t>
  </si>
  <si>
    <t>Puente Aranda</t>
  </si>
  <si>
    <t>Candelaria</t>
  </si>
  <si>
    <t>Rafael Uribe</t>
  </si>
  <si>
    <t>Ciudad Bolívar</t>
  </si>
  <si>
    <t>Sumapaz</t>
  </si>
  <si>
    <t>Componente</t>
  </si>
  <si>
    <t>Descripción Unidad de Medida</t>
  </si>
  <si>
    <t>Perfil</t>
  </si>
  <si>
    <t>Cantidad</t>
  </si>
  <si>
    <t>Tiempo /Población</t>
  </si>
  <si>
    <t>Costo de referencia por mes de servicio</t>
  </si>
  <si>
    <t>Todos los componentes del proyecto</t>
  </si>
  <si>
    <t>Coordinador General del Proyecto</t>
  </si>
  <si>
    <t>Profesional de las Ciencias Sociales o administrativas con especialización. Experiencia mínima profesional de 36 meses en coordinación y ejecución de procesos sociales y/o cargos de nivel directivo o gerencial con población afectada por violencia intrafamiliar y/o sexual en situación de vulnerabilidad</t>
  </si>
  <si>
    <t xml:space="preserve">1 mes </t>
  </si>
  <si>
    <t>Asistente administrativo</t>
  </si>
  <si>
    <t xml:space="preserve">Título de bachiller con 12 meses de experiencia laboral en actividades de secretariado o archivo o manejo de bases de datos. </t>
  </si>
  <si>
    <t>Componente 1:
A: Prevención de violencia intrafamiliar y violencia sexual</t>
  </si>
  <si>
    <t>Psicólogo (a)</t>
  </si>
  <si>
    <t>Psicólogo (a) con Tarjeta Profesional. Experiencia mínima de  12 meses en asesoría a familias en situación de violencia Intrafamiliar o poblaciones vulnerables</t>
  </si>
  <si>
    <t>Un profesional para la formación de 100 personas en dos meses</t>
  </si>
  <si>
    <t>Trabajador (a) Social.</t>
  </si>
  <si>
    <t>Trabajador(a) Social, con  tarjeta profesional. Experiencia mínima de  12 meses en asesoría a familias en situación de violencia Intrafamiliar o población vulnerable</t>
  </si>
  <si>
    <t>Pedagogo(a)</t>
  </si>
  <si>
    <t>Profesional en pedagogía, con 12 meses de experiencia en trabajos con familias en situación de violencia Intrafamiliar o población vulnerable</t>
  </si>
  <si>
    <t>Componente 1:
B. Promoción de Entornos protectores y prevención de vulnerabilidades de derechos de niños, niñas y adolescentes,</t>
  </si>
  <si>
    <t xml:space="preserve">Psicólogo (a) Con tarjeta profesional y  18 meses de experiencia en prevención de violencias contra niñas, niños y adolescentes y sus familias. </t>
  </si>
  <si>
    <t xml:space="preserve">Un profesional para la atención de 100 personas en dos meses </t>
  </si>
  <si>
    <t>Un profesional para la atención de 100 personas en dos meses</t>
  </si>
  <si>
    <t>Componente 2:
Orientación y asesoría familiar</t>
  </si>
  <si>
    <t>Profesional en psicología con título de postgrado en familia, o psicoterapia familiar, o psicología clínica o terapia familiar o consultoría en familia, o violencia intrafamiliar, y/o haber cursado como mínimo el 50% del postgrado, con experiencia mínima de 12 meses en atención a familias afectadas por violencias o poblaciones vulnerables.</t>
  </si>
  <si>
    <t>Un profesional requerido para la atención a 35 grupos familiares, mediante mínimo 8 sesiones de orientación y asesoría por familia  durante la ejecución del proyecto.</t>
  </si>
  <si>
    <t>Trabajador Social</t>
  </si>
  <si>
    <t>Trabajador Social 12 meses de experiencia en asesoría a familias en situación de violencia Intrafamiliar o poblaciones vulnerables</t>
  </si>
  <si>
    <t>Tabla No. 1 Talento Humano</t>
  </si>
  <si>
    <t>*NOTA 2: Los costos de Talento Humano se plantean de acuerdo con los lineamientos establecidos en la Resolución 0044 del 8 de enero de 2020 por medio de la cual se adopta la escala de perfiles de honorarios  para los contratos de prestación de servicios profesionales y de apoyo a la Gestión de la SDIS, para la vigencia Fiscal 2020.</t>
  </si>
  <si>
    <t>Maestro en artes</t>
  </si>
  <si>
    <t xml:space="preserve">Pedagogo (a) </t>
  </si>
  <si>
    <t xml:space="preserve">Profesional artes con 18 meses de experiencia en el desarrollo de procesos pedagógicos y/o artísticos con niños, niñas y adolescentes y sus familias en prevención de violencias. </t>
  </si>
  <si>
    <t xml:space="preserve">Profesional en pedagogía con 18 meses de experiencia en el desarrollo de procesos pedagógicos y/o artísticos con niños, niñas y adolescentes y sus familias en prevención de violencias. </t>
  </si>
  <si>
    <t>Componente 1:
C: Prevención de violencia sexual en niños, niñas y adolescentes con enfasis en derechos sexuales y derechos  reproductivos</t>
  </si>
  <si>
    <t xml:space="preserve">Psicólogo (a) con Tarjeta Profesional. Experiencia mínima de  18 meses de experiencia en trabajo en con comunidad, con niños, niñas, adolescentes y jóvenes en prevención de villencia sexual,  con énfasis en temas de derechos sexuales y/o derechos reproductivos y/o habilidades para la vida.  </t>
  </si>
  <si>
    <t xml:space="preserve">Trabajador(a) Social, con  tarjeta profesional. Experiencia mínima de  18 meses de experiencia en trabajo en con comunidad, con niños, niñas, adolescentes y jóvenes en prevención de villencia sexual,  con énfasis en temas de derechos sexuales y/o derechos reproductivos y/o habilidades para la vida.  </t>
  </si>
  <si>
    <t xml:space="preserve">Profesional en pedagogía, Experiencia mínima de  18 meses de experiencia en trabajo en con comunidad, con niños, niñas, adolescentes y jóvenes en prevención de villencia sexual,  con énfasis en temas de derechos sexuales y/o derechos reproductivos y/o habilidades para la vida.  </t>
  </si>
  <si>
    <t>De acuerdo con la información reportada por el Sistema para el Registro de Beneficiarios SIRBE de la Secretaria Distrital de Integración Social, en la localidad de Ciudad Bolívar, durante la vigencia 2019  entre las dos Comisarías de Familias de la localidad  registraron 11840 actuaciones, entre ellas 3788 se dirigieron a realizar conciliaciones generales bien sea para acordar lo relacionado con la custodia, alimentos y visitas en favor de niños, niñas y adolescentes, alimentos para persona mayor, entre otros; 2669 correspondieron a solicitudes de trámites por acción de violencia intrafamiliar, es decir de medidas de protección, de las cuales 2662 fueron admitidas, y se tramitaron 481 incumplimientos a medidas de protección, además se atendieron 2173  casos de conflictos familiares, 58 casos de maltrato infantil y 9 casos por denuncia de delito sexual. Lo anterior en el marco de la prevención, protección,  garantía y restablecimiento de derechos de los niños, niñas, adolescentes y demás miembros de la familia, en las circunstancias de amenaza o vulneración de derechos suscitados en el contexto de la violencia intrafamiliar.      
Las cifras preliminares con respecto a la vulneración de de NNA en el 2019, información  aportada desde el  Consejo Distrital para la Atención Integral a víctimas de violencia intrafamiliar, violencias y explotación sexual y cruce de datos entre las fuentes primarias y oficiales sobre los certificados de nacidos vivos del DANE, el registro de nacidos vivos del Ministerio de Salud – Aplicativo RUAF, y el sistema de estadísticas vitales de la Secretaría Distrital de Salud de Bogotá, son los siguientes:
De acuerdo a datos arrojados por el Proceso administrativo de restablecimiento de derechos, los principales motivos de ingreso fueron victimas de violencia sexual-Abuso sexual en donde se presentaron 3996 casos de niños, niñas y adolescentes, seguido de motivos por omision o negliencia con 1819 casos y conductas sexuales entre menores de 14 años con 737 casos respectivamente.   Especificamente en ingresos por violencia sexual por centro zonal, se identifica que el mayor numero de casos se presentó en los centros zonales de Kennedy con 444 casos, Suba con 418 casos y Engativa con 387 casos, para la localidad de Ciudad Bolivar  se presentaron  374  ingresos por este evento.  De los 3996  ingresos por este evento 3232 son del género femenino y 764 casos son de género masculino.
En cuanto al reporte de estos casos por localidad en el 2019, se identifica que las localidades con mayor reporte para proceso de  restablecimiento de derechos se presenta en las localidades de Kennedy y Suba con 864 casos cada una y Ciudad Bolivar con 803 casos 
En cuanto a las personas vinculadas al proceso administrativo de restablecimiento de derechos (PARD), con relacion a su género se identifica que 5982 eran de género femenino y 3710 eran de género masculino.  De los cuales 2464 fueron niños y niñas entre los 0 a los 6 años, 4046 fueron niñas y niños entre los 7 a los 13 años, 3037 fueron adolescentes entre los 14 a los 17 años y 145 eran mayores de 18 años, para un total de 9692 personas vinculadas.  De esta poblacion vinvulada al (PARD) los ingresos por violencia sexual en el 2019 por rango de edad fueron de la siguiente manera:  625 casos con edades entre los 0 a los 6 años, 2055 casos con edades entre los 7 a los 13 años, 1277 casos con edades entre los 14 a los 17 años y 39 casos mayores de 18 años.
Para finalizar es importante traer datos especificos de salud en cuanto al numero de nacimientos en Bogotá para el 2019 donde se registraron 9.751 nacimientos en Bogotá en mujeres menores de 19 años, de los cuales el 16.23% corresponden a mujeres menores de 19 años de la localidad de Ciudad Bolivar, con 33 nacimientos en mujeres menores de 14 años, 1550 nacimientos en mujeres de 15 a 19 años para un total de 1583 nacimientos en menores de 19 años. 
Fuente: Subdirección de Restablecimiento de Derechos, Sede  de la Dirección General  ICBF, Sistema de Información Misional SIM – reporte PARD. (Información 2013-2018: reporte con  corte 31 de diciembre 2018, consultado en enero 2019 - información correspondiente al 2019: reporte corte 31 de diciembre 2019, consultado en enero 2020.  (Incluye casos en estado abiertos y cerrados).                                                                  Base de datos 2019 Aplicativo Web RUAF_ND, datos PRELIMINARES  Ajustado 15-01-2020  ( Corte 10-01-2020). Proyecciones de población para Bogotá D.C, localidades DANE y SDP 2000-2015  de junio 13 del 2008. Bases de datos SDS - RUAF ND. - Sistema de estadísticas Vitales SDS -¨Preliminares”</t>
  </si>
  <si>
    <t xml:space="preserve">De acuerdo con la información reportada por el Sistema para el Registro de Beneficiarios SIRBE de la Secretaria Distrital de Integración Social, en la localidad de Engativá, durante la vigencia 2019  entre las dos Comisarías de Familias de la localidad registraron 11176 actuaciones, entre ellas 3888 se dirigieron a realizar conciliaciones generales bien sea para acordar lo relacionado con la custodia, alimentos y visitas en favor de niños, niñas y adolescentes, alimentos para persona mayor, entre otros; 2644 correspondieron a solicitudes de trámites por acción de violencia intrafamiliar, es decir de medidas de protección, de las cuales 2639 fueron admitidas, y se tramitaron 461 incumplimientos a medidas de protección, además se atendieron 1504  casos de conflictos familiares, 22 casos de maltrato infantil y 18 casos por denuncia de delito sexual. Lo anterior en el marco de la prevención, protección,  garantía y restablecimiento de derechos de los niños, niñas, adolescentes y demás miembros de la familia, en las circunstancias de amenaza o vulneración de derechos suscitados en el contexto de la violencia intrafamiliar.                                                                                                                                                  
Las cifras preliminares con respecto a la vulneración de de NNA en el 2019, información  aportada desde el  Consejo Distrital para la Atención Integral a víctimas de violencia intrafamiliar, violencias y explotación sexual y cruce de datos entre las fuentes primarias y oficiales sobre los certificados de nacidos vivos del DANE, el registro de nacidos vivos del Ministerio de Salud – Aplicativo RUAF, y el sistema de estadísticas vitales de la Secretaría Distrital de Salud de Bogotá, son los siguientes:
De acuerdo a datos arrojados por el Proceso administrativo de restablecimiento de derechos, los principales motivos de ingreso fueron victimas de violencia sexual-Abuso sexual en donde se presentaron 3996 casos de niños, niñas y adolescentes, seguido de motivos por omision o negliencia con 1819 casos y conductas sexuales entre menores de 14 años con 737 casos respectivamente.   Especificamente en ingresos por violencia sexual por centro zonal, se identifica que el mayor numero de casos se presentó en los centros zonales de Kennedy con 444 casos, Suba con 418 casos y Engativa con 387 casos.  De los 3996  ingresos por este evento 3232 son del género femenino y 764 casos son de género masculino.
En cuanto al reporte de estos casos por localidad en el 2019, se identifica que las localidades con mayor reporte para proceso de  restablecimiento de derechos se presenta en las localidades de Kennedy y Suba con 864 casos cada una, Ciudad Bolivar con 803 casos y Engativá con 1022 casos.
En cuanto a las personas vinculadas al proceso administrativo de restablecimiento de derechos (PARD), con relacion a su género se identifica que 5982 eran de género femenino y 3710 eran de género masculino.  De los cuales 2464 fueron niños y niñas entre los 0 a los 6 años, 4046 fueron niñas y niños entre los 7 a los 13 años, 3037 fueron adolescentes entre los 14 a los 17 años y 145 eran mayores de 18 años, para un total de 9692 personas vinculadas.  De esta poblacion vinvulada al (PARD) los ingresos por violencia sexual en el 2019 por rango de edad fueron de la siguiente manera:  625 casos con edades entre los 0 a los 6 años, 2055 casos con edades entre los 7 a los 13 años, 1277 casos con edades entre los 14 a los 17 años y 39 casos mayores de 18 años.  Fuente: Subdirección de Restablecimiento de Derechos, Sede  de la Dirección General  ICBF, Sistema de Información Misional SIM – reporte PARD. (Información 2013-2018: reporte con  corte 31 de diciembre 2018, consultado en enero 2019 - información correspondiente al 2019: reporte corte 31 de diciembre 2019, consultado en enero 2020.  (Incluye casos en estado abiertos y cerrados).             
Para finalizar es importante traer datos especificos de salud en cuanto al numero de nacimientos en Bogotá para el 2019 donde se registraron 9.751 nacimientos en Bogotá en mujeres menores de 19 años, de los cuales el 6.21% corresponden a mujeres menores de 19 años de la localidad de Engativa, con 15 nacimientos en mujeres menores de 14 años, 591 nacimientos en mujeres de 15 a 19 años para un total de 606 nacimientos en menores de 19 años.
                                                     </t>
  </si>
  <si>
    <t xml:space="preserve">De acuerdo con la información reportada por el Sistema para el Registro de Beneficiarios SIRBE de la Secretaria Distrital de Integración Social, en la localidad de San Cristóbal, durante la vigencia 2019  entre las dos Comisarías de Familias de la localidad  registraron 7337 actuaciones, entre ellas 2867 se dirigieron a realizar conciliaciones generales bien sea para acordar lo relacionado con la custodia, alimentos y visitas en favor de niños, niñas y adolescentes, alimentos para persona mayor, entre otros; 1520 correspondieron a solicitudes de trámites por acción de violencia intrafamiliar, es decir de medidas de protección, de las cuales 1517 fueron admitidas, y se tramitaron 394 incumplimientos a medidas de protección, además se atendieron 931  casos de conflictos familiares, 74 casos de maltrato infantil y 34 casos por denuncia de delito sexual. Lo anterior en el marco de la prevención, protección,  garantía y restablecimiento de derechos de los niños, niñas, adolescentes y demás miembros de la familia, en las circunstancias de amenaza o vulneración de derechos suscitados en el contexto de la violencia intrafamiliar.                                                                                                                                       
Las cifras preliminares con respecto a la vulneración de de NNA en el 2019, información  aportada desde el  Consejo Distrital para la Atención Integral a víctimas de violencia intrafamiliar, violencias y explotación sexual y cruce de datos entre las fuentes primarias y oficiales sobre los certificados de nacidos vivos del DANE, el registro de nacidos vivos del Ministerio de Salud – Aplicativo RUAF, y el sistema de estadísticas vitales de la Secretaría Distrital de Salud de Bogotá, son los siguientes:
De acuerdo a datos arrojados por el Proceso administrativo de restablecimiento de derechos, los principales motivos de ingreso fueron victimas de violencia sexual-Abuso sexual en donde se presentaron 3996 casos de niños, niñas y adolescentes, seguido de motivos por omision o negliencia con 1819 casos y conductas sexuales entre menores de 14 años con 737 casos respectivamente.   Especificamente en ingresos por violencia sexual por centro zonal, se identifica que el mayor numero de casos se presentó en los centros zonales de Kennedy con 444 casos, Suba con 418 casos y Engativa con 387 casos, para la localidad de San Cristobal se presentaron 305 ingresos por este evento.  De los 3996  ingresos por este evento 3232 son del género femenino y 764 casos son de género masculino.
En cuanto al reporte de estos casos por localidad en el 2019, se identifica que las localidades con mayor reporte para proceso de  restablecimiento de derechos se presenta en las localidades de Kennedy y Suba con 864 casos cada una y Ciudad Bolivar con 803 casos.
En cuanto a las personas vinculadas al proceso administrativo de restablecimiento de derechos (PARD), con relacion a su género se identifica que 5982 eran de género femenino y 3710 eran de género masculino.  De los cuales 2464 fueron niños y niñas entre los 0 a los 6 años, 4046 fueron niñas y niños entre los 7 a los 13 años, 3037 fueron adolescentes entre los 14 a los 17 años y 145 eran mayores de 18 años, para un total de 9692 personas vinculadas.  De esta poblacion vinvulada al (PARD) los ingresos por violencia sexual en el 2019 por rango de edad fueron de la siguiente manera:  625 casos con edades entre los 0 a los 6 años, 2055 casos con edades entre los 7 a los 13 años, 1277 casos con edades entre los 14 a los 17 años y 39 casos mayores de 18 años.   Fuente: Subdirección de Restablecimiento de Derechos, Sede  de la Dirección General  ICBF, Sistema de Información Misional SIM – reporte PARD. (Información 2013-2018: reporte con  corte 31 de diciembre 2018, consultado en enero 2019 - información correspondiente al 2019: reporte corte 31 de diciembre 2019, consultado en enero 2020.  (Incluye casos en estado abiertos y cerrados).       
Para finalizar es importante traer datos especificos de salud en cuanto al numero de nacimientos en Bogotá para el 2019 donde se registraron 9.751 nacimientos en Bogotá en mujeres menores de 19 años, de los cuales el 6.84% corresponden a mujeres menores de 19 años de la localidad de San Cristobal con 20 nacimientos en mujeres menores de 14 años, 647 nacimientos en mujeres de 15 a 19 años para un total de 667 nacimientos en menores de 19 años.                                   Fuente: Base de datos 2019 Aplicativo Web RUAF_ND, datos PRELIMINARES  Ajustado 15-01-2020  ( Corte 10-01-2020).  
Bases de datos SDS  - Sistema de estadísticas Vitales SDS -¨Preliminares”
                                                   </t>
  </si>
  <si>
    <t xml:space="preserve">De acuerdo con la información reportada por el Sistema para el Registro de Beneficiarios SIRBE de la Secretaria Distrital de Integración Social, en la localidad de Usme, durante la vigencia 2019  entre las dos Comisarías de Familias de la localidad  registraron 5153 actuaciones, entre ellas 1404 se dirigieron a realizar conciliaciones generales bien sea para acordar lo relacionado con la custodia, alimentos y visitas en favor de niños, niñas y adolescentes, alimentos para persona mayor, entre otros; 1315 correspondieron a solicitudes de trámites por acción de violencia intrafamiliar, es decir de medidas de protección, de las cuales 1307 fueron admitidas, y se tramitaron 305 incumplimientos a medidas de protección, además se atendieron 780  casos de conflictos familiares, 39 casos de maltrato infantil y 3 casos por denuncia de delito sexual. Lo anterior en el marco de la prevención, protección,  garantía y restablecimiento de derechos de los niños, niñas, adolescentes y demás miembros de la familia, en las circunstancias de amenaza o vulneración de derechos suscitados en el contexto de la violencia intrafamiliar.                                                                                                                                                 Las cifras preliminares con respecto a la vulneración de de NNA en el 2019, información  aportada desde el  Consejo Distrital para la Atención Integral a víctimas de violencia intrafamiliar, violencias y explotación sexual y cruce de datos entre las fuentes primarias y oficiales sobre los certificados de nacidos vivos del DANE, el registro de nacidos vivos del Ministerio de Salud – Aplicativo RUAF, y el sistema de estadísticas vitales de la Secretaría Distrital de Salud de Bogotá, son los siguientes:
De acuerdo a datos arrojados por el Proceso administrativo de restablecimiento de derechos, los principales motivos de ingreso fueron victimas de violencia sexual-Abuso sexual en donde se presentaron 3996 casos de niños, niñas y adolescentes, seguido de motivos por omision o negliencia con 1819 casos y conductas sexuales entre menores de 14 años con 737 casos respectivamente.   Especificamente en ingresos por violencia sexual por centro zonal, se identifica que el mayor numero de casos se presentó en los centros zonales de Kennedy con 444 casos, Suba con 418 casos y Engativa con 387 casos, para la localidad de Usme se presentaron  262 ingresos por este evento.  De los 3996  ingresos por este evento 3232 son del género femenino y 764 casos son de género masculino.
En cuanto al reporte de estos casos por localidad en el 2019, se identifica que las localidades con mayor reporte para proceso de  restablecimiento de derechos se presenta en las localidades de Kennedy y Suba con 864 casos cada una, Ciudad Bolivar con 803 casos y Usme con 670 casos.
En cuanto a las personas vinculadas al proceso administrativo de restablecimiento de derechos (PARD), con relacion a su género se identifica que 5982 eran de género femenino y 3710 eran de género masculino.  De los cuales 2464 fueron niños y niñas entre los 0 a los 6 años, 4046 fueron niñas y niños entre los 7 a los 13 años, 3037 fueron adolescentes entre los 14 a los 17 años y 145 eran mayores de 18 años, para un total de 9692 personas vinculadas.  De esta poblacion vinvulada al (PARD) los ingresos por violencia sexual en el 2019 por rango de edad fueron de la siguiente manera:  625 casos con edades entre los 0 a los 6 años, 2055 casos con edades entre los 7 a los 13 años, 1277 casos con edades entre los 14 a los 17 años y 39 casos mayores de 18 años.   Fuente: Subdirección de Restablecimiento de Derechos, Sede  de la Dirección General  ICBF, Sistema de Información Misional SIM – reporte PARD. (Información 2013-2018: reporte con  corte 31 de diciembre 2018, consultado en enero 2019 - información correspondiente al 2019: reporte corte 31 de diciembre 2019, consultado en enero 2020.  (Incluye casos en estado abiertos y cerrados).                 
Para finalizar es importante traer datos especificos de salud en cuanto al numero de nacimientos en Bogotá para el 2019 donde se registraron 9.751 nacimientos en Bogotá en mujeres menores de 19 años, de los cuales el 8.19% corresponden a mujeres menores de 19 años de la localidad de Usme, con 16 nacimientos en mujeres menores de 14 años, 783 nacimientos en mujeres de 15 a 19 años para un total de 799 nacimientos en menores de 19 años.                                    Fuente: Base de datos 2019 Aplicativo Web RUAF_ND, datos PRELIMINARES  Ajustado 15-01-2020  ( Corte 10-01-2020).  
Bases de datos SDS  - Sistema de estadísticas Vitales SDS -¨Preliminares”
                                        </t>
  </si>
  <si>
    <t xml:space="preserve">De acuerdo con la información reportada por el Sistema para el Registro de Beneficiarios SIRBE de la Secretaria Distrital de Integración Social, en la localidad de Tunjuelito, durante la vigencia 2019 entre las dos Comisarías de Familia ubicadas en dicha localidad se registraron 2258 actuaciones, entre ellas 796 se dirigieron a realizar conciliaciones generales bien sea para acordar lo relacionado con la custodia, alimentos y visitas en favor de niños, niñas y adolescentes, alimentos para persona mayor, entre otros; 589 correspondieron a solicitudes de acción de violencia intrafamiliar, es decir de medidas de protección, de las cuales 585 fueron admitidas, y se tramitaron 81 incumplimientos a medidas de protección,  además se atendieron 205  casos de conflictos familiares,  una  atención de maltrato infantil  y una denuncia de delito sexual. Lo anterior en el marco de la prevención, protección,  garantía y restablecimiento de derechos de los niños, niñas, adolescentes y demás miembros de la familia, en las circunstancias de amenaza o vulneración de derechos suscitados en el contexto de la violencia intrafamiliar.                                                                                                                                                        
Las cifras preliminares con respecto a la vulneración de de NNA en el 2019, información  aportada desde el  Consejo Distrital para la Atención Integral a víctimas de violencia intrafamiliar, violencias y explotación sexual y cruce de datos entre las fuentes primarias y oficiales sobre los certificados de nacidos vivos del DANE, el registro de nacidos vivos del Ministerio de Salud – Aplicativo RUAF, y el sistema de estadísticas vitales de la Secretaría Distrital de Salud de Bogotá, son los siguientes:
De acuerdo a datos arrojados por el Proceso administrativo de restablecimiento de derechos, los principales motivos de ingreso fueron victimas de violencia sexual-Abuso sexual en donde se presentaron 3996 casos de niños, niñas y adolescentes, seguido de motivos por omision o negliencia con 1819 casos y conductas sexuales entre menores de 14 años con 737 casos respectivamente.   Especificamente en ingresos por violencia sexual por centro zonal, se identifica que el mayor numero de casos se presentó en los centros zonales de Kennedy con 444 casos, Suba con 418 casos y Engativa con 387 casos, para la localidad de Tunjuelito se presentaron  136 ingresos por este evento.  De los 3996  ingresos por este evento 3232 son del género femenino y 764 casos son de género masculino.
En cuanto al reporte de estos casos por localidad en el 2019, se identifica que las localidades con mayor reporte para proceso de  restablecimiento de derechos se presenta en las localidades de Kennedy y Suba con 864 casos cada una, Ciudad Bolivar con 803 casos y Tunjuelito con 380 casos.
En cuanto a las personas vinculadas al proceso administrativo de restablecimiento de derechos (PARD), con relacion a su género se identifica que 5982 eran de género femenino y 3710 eran de género masculino.  De los cuales 2464 fueron niños y niñas entre los 0 a los 6 años, 4046 fueron niñas y niños entre los 7 a los 13 años, 3037 fueron adolescentes entre los 14 a los 17 años y 145 eran mayores de 18 años, para un total de 9692 personas vinculadas.  De esta poblacion vinvulada al (PARD) los ingresos por violencia sexual en el 2019 por rango de edad fueron de la siguiente manera:  625 casos con edades entre los 0 a los 6 años, 2055 casos con edades entre los 7 a los 13 años, 1277 casos con edades entre los 14 a los 17 años y 39 casos mayores de 18 años.  Fuente: Subdirección de Restablecimiento de Derechos, Sede  de la Dirección General  ICBF, Sistema de Información Misional SIM – reporte PARD. (Información 2013-2018: reporte con  corte 31 de diciembre 2018, consultado en enero 2019 - información correspondiente al 2019: reporte corte 31 de diciembre 2019, consultado en enero 2020.  (Incluye casos en estado abiertos y cerrados).           
Para finalizar es importante traer datos especificos de salud en cuanto al numero de nacimientos en Bogotá para el 2019 donde se registraron 9.751 nacimientos en Bogotá en mujeres menores de 19 años, de los cuales el 2.72% corresponden a mujeres menores de 19 años de la localidad de Tunjuelito con 7 nacimientos en mujeres menores de 14 años, 258 nacimientos en mujeres de 15 a 19 años para un total de 265 nacimientos en menores de 19 años.                                   Fuente: Base de datos 2019 Aplicativo Web RUAF_ND, datos PRELIMINARES  Ajustado 15-01-2020  ( Corte 10-01-2020).  
Bases de datos SDS  - Sistema de estadísticas Vitales SDS -¨Preliminares”
                                                        </t>
  </si>
  <si>
    <t xml:space="preserve">De acuerdo con la información reportada por el Sistema para el Registro de Beneficiarios SIRBE de la Secretaria Distrital de Integración Social, en la localidad de Kennedy, durante la vigencia 2019  entre las cinco Comisarías de Familias de la localidad  registraron 15586 actuaciones, entre ellas 5939 se dirigieron a realizar conciliaciones generales bien sea para acordar lo relacionado con la custodia, alimentos y visitas en favor de niños, niñas y adolescentes, alimentos para persona mayor, entre otros; 3532 correspondieron a solicitudes de trámites por acción de violencia intrafamiliar, es decir de medidas de protección, de las cuales 3516 fueron admitidas, y se tramitaron 589 incumplimientos a medidas de protección, además se atendieron 1824  casos de conflictos familiares, 180 casos de maltrato infantil y 6 casos por denuncia de delito sexual. Lo anterior en el marco de la prevención, protección,  garantía y restablecimiento de derechos de los niños, niñas, adolescentes y demás miembros de la familia, en las circunstancias de amenaza o vulneración de derechos suscitados en el contexto de la violencia intrafamiliar.                                                                                                                                                                    
Las cifras preliminares con respecto a la vulneración de de NNA en el 2019, información  aportada desde el  Consejo Distrital para la Atención Integral a víctimas de violencia intrafamiliar, violencias y explotación sexual y cruce de datos entre las fuentes primarias y oficiales sobre los certificados de nacidos vivos del DANE, el registro de nacidos vivos del Ministerio de Salud – Aplicativo RUAF, y el sistema de estadísticas vitales de la Secretaría Distrital de Salud de Bogotá, son los siguientes:
De acuerdo a datos arrojados por el Proceso administrativo de restablecimiento de derechos, los principales motivos de ingreso fueron victimas de violencia sexual-Abuso sexual en donde se presentaron 3996 casos de niños, niñas y adolescentes, seguido de motivos por omision o negliencia con 1819 casos y conductas sexuales entre menores de 14 años con 737 casos respectivamente.   Especificamente en ingresos por violencia sexual por centro zonal, se identifica que el mayor numero de casos se presentó en los centros zonales de Kennedy con 444 casos, Suba con 418 casos y Engativa con 387 casos.  De los 3996  ingresos por este evento 3232 son del género femenino y 764 casos son de género masculino.
En cuanto al reporte de estos casos por localidad en el 2019, se identifica que las localidades con mayor reporte para proceso de  restablecimiento de derechos se presenta en las localidades de Kennedy y Suba con 864 casos cada una y Ciudad Bolivar con 803 casos.
En cuanto a las personas vinculadas al proceso administrativo de restablecimiento de derechos (PARD), con relacion a su género se identifica que 5982 eran de género femenino y 3710 eran de género masculino.  De los cuales 2464 fueron niños y niñas entre los 0 a los 6 años, 4046 fueron niñas y niños entre los 7 a los 13 años, 3037 fueron adolescentes entre los 14 a los 17 años y 145 eran mayores de 18 años, para un total de 9692 personas vinculadas.  De esta poblacion vinvulada al (PARD) los ingresos por violencia sexual en el 2019 por rango de edad fueron de la siguiente manera:  625 casos con edades entre los 0 a los 6 años, 2055 casos con edades entre los 7 a los 13 años, 1277 casos con edades entre los 14 a los 17 años y 39 casos mayores de 18 años.   Fuente: Subdirección de Restablecimiento de Derechos, Sede  de la Dirección General  ICBF, Sistema de Información Misional SIM – reporte PARD. (Información 2013-2018: reporte con  corte 31 de diciembre 2018, consultado en enero 2019 - información correspondiente al 2019: reporte corte 31 de diciembre 2019, consultado en enero 2020.  (Incluye casos en estado abiertos y cerrados).        
Para finalizar es importante traer datos especificos de salud en cuanto al numero de nacimientos en Bogotá para el 2019 donde se registraron 9.751 nacimientos en Bogotá en mujeres menores de 19 años, de los cuales el 13.37% corresponden a mujeres menores de 19 años de la localidad de Kennedy con 19 nacimientos en mujeres menores de 14 años, 1285 nacimientos en mujeres de 15 a 19 años para un total de 1304 nacimientos en menores de 19 años.                                Fuente: Base de datos 2019 Aplicativo Web RUAF_ND, datos PRELIMINARES  Ajustado 15-01-2020  ( Corte 10-01-2020).  
Bases de datos SDS  - Sistema de estadísticas Vitales SDS -¨Preliminares”
                                                         </t>
  </si>
  <si>
    <t xml:space="preserve">De acuerdo con la información reportada por el Sistema para el Registro de Beneficiarios SIRBE de la Secretaria Distrital de Integración Social, en la localidad de Fontibón, durante la vigencia 2019  la Comisaría de Familia  registro 5408 actuaciones, entre ellas 2207 se dirigieron a realizar conciliaciones generales bien sea para acordar lo relacionado con la custodia, alimentos y visitas en favor de niños, niñas y adolescentes, alimentos para persona mayor, entre otros; 915 correspondieron a solicitudes de trámites por acción de violencia intrafamiliar, es decir de medidas de protección, de las cuales 913 fueron admitidas, y se tramitaron 224 incumplimientos a medidas de protección, además se atendieron 1118  casos de conflictos familiares y 31 casos de maltrato infantil. Lo anterior en el marco de la prevención, protección,  garantía y restablecimiento de derechos de los niños, niñas, adolescentes y demás miembros de la familia, en las circunstancias de amenaza o vulneración de derechos suscitados en el contexto de la violencia intrafamiliar.                                          
Las cifras preliminares con respecto a la vulneración de de NNA en el 2019, información  aportada desde el  Consejo Distrital para la Atención Integral a víctimas de violencia intrafamiliar, violencias y explotación sexual y cruce de datos entre las fuentes primarias y oficiales sobre los certificados de nacidos vivos del DANE, el registro de nacidos vivos del Ministerio de Salud – Aplicativo RUAF, y el sistema de estadísticas vitales de la Secretaría Distrital de Salud de Bogotá, son los siguientes:
De acuerdo a datos arrojados por el Proceso administrativo de restablecimiento de derechos, los principales motivos de ingreso fueron victimas de violencia sexual-Abuso sexual en donde se presentaron 3996 casos de niños, niñas y adolescentes, seguido de motivos por omision o negliencia con 1819 casos y conductas sexuales entre menores de 14 años con 737 casos respectivamente.   Especificamente en ingresos por violencia sexual por centro zonal, se identifica que el mayor numero de casos se presentó en los centros zonales de Kennedy con 444 casos, Suba con 418 casos y Engativa con 387 casos, para la localidad de Fontibón se presentaron  145 ingresos por este evento.  De los 3996  ingresos por este evento 3232 son del género femenino y 764 casos son de género masculino.
En cuanto al reporte de estos casos por localidad en el 2019, se identifica que las localidades con mayor reporte para proceso de  restablecimiento de derechos se presenta en las localidades de Kennedy y Suba con 864 casos cada una, Ciudad Bolivar con 803 casos y Fontibón con 306 casos.
En cuanto a las personas vinculadas al proceso administrativo de restablecimiento de derechos (PARD), con relacion a su género se identifica que 5982 eran de género femenino y 3710 eran de género masculino.  De los cuales 2464 fueron niños y niñas entre los 0 a los 6 años, 4046 fueron niñas y niños entre los 7 a los 13 años, 3037 fueron adolescentes entre los 14 a los 17 años y 145 eran mayores de 18 años, para un total de 9692 personas vinculadas.  De esta poblacion vinvulada al (PARD) los ingresos por violencia sexual en el 2019 por rango de edad fueron de la siguiente manera:  625 casos con edades entre los 0 a los 6 años, 2055 casos con edades entre los 7 a los 13 años, 1277 casos con edades entre los 14 a los 17 años y 39 casos mayores de 18 años.  Fuente: Subdirección de Restablecimiento de Derechos, Sede  de la Dirección General  ICBF, Sistema de Información Misional SIM – reporte PARD. (Información 2013-2018: reporte con  corte 31 de diciembre 2018, consultado en enero 2019 - información correspondiente al 2019: reporte corte 31 de diciembre 2019, consultado en enero 2020.  (Incluye casos en estado abiertos y cerrados).              
Para finalizar es importante traer datos especificos de salud en cuanto al numero de nacimientos en Bogotá para el 2019 donde se registraron 9.751 nacimientos en Bogotá en mujeres menores de 19 años, de los cuales el 2.67% corresponden a mujeres menores de 19 años de la localidad de Fontibon con 6 nacimientos en mujeres menores de 14 años, 255 nacimientos en mujeres de 15 a 19 años para un total de 261 nacimientos en menores de 19 años.
Fuente: Base de datos 2019 Aplicativo Web RUAF_ND, datos PRELIMINARES  Ajustado 15-01-2020  ( Corte 10-01-2020).  
Bases de datos SDS  - Sistema de estadísticas Vitales SDS -¨Preliminares”                                               </t>
  </si>
  <si>
    <t xml:space="preserve">De acuerdo con la información reportada por el Sistema para el Registro de Beneficiarios SIRBE de la Secretaria Distrital de Integración Social, en la localidad de Suba, durante la vigencia 2019  entre las cuatro Comisarías de Familias de la localidad  registraron 10933 actuaciones, entre ellas 3514 se dirigieron a realizar conciliaciones generales bien sea para acordar lo relacionado con la custodia, alimentos y visitas en favor de niños, niñas y adolescentes, alimentos para persona mayor, entre otros; 2558 correspondieron a solicitudes de trámites por acción de violencia intrafamiliar, es decir de medidas de protección, de las cuales 2554 fueron admitidas, y se tramitaron 392 incumplimientos a medidas de protección, además se atendieron 1653  casos de conflictos familiares, 243 casos de maltrato infantil y 19 casos por denuncia de delito sexual. Lo anterior en el marco de la prevención, protección,  garantía y restablecimiento de derechos de los niños, niñas, adolescentes y demás miembros de la familia, en las circunstancias de amenaza o vulneración de derechos suscitados en el contexto de la violencia intrafamiliar.                                                                                                                                  desde el  Consejo Distrital para la Atención Integral a víctimas de violencia intrafamiliar, violencias y explotación sexual y cruce de datos entre las fuentes primarias y oficiales sobre los certificados de nacidos vivos del DANE, el registro de nacidos vivos del Ministerio de Salud – Aplicativo RUAF, y el sistema de estadísticas vitales de la Secretaría Distrital de Salud de Bogotá, son los siguientes:
De acuerdo a datos arrojados por el Proceso administrativo de restablecimiento de derechos, los principales motivos de ingreso fueron victimas de violencia sexual-Abuso sexual en donde se presentaron 3996 casos de niños, niñas y adolescentes, seguido de motivos por omision o negliencia con 1819 casos y conductas sexuales entre menores de 14 años con 737 casos respectivamente.   Especificamente en ingresos por violencia sexual por centro zonal, se identifica que el mayor numero de casos se presentó en los centros zonales de Kennedy con 444 casos, Suba con 418 casos y Engativa con 387 casos.  De los 3996  ingresos por este evento 3232 son del género femenino y 764 casos son de género masculino.
En cuanto al reporte de estos casos por localidad en el 2019, se identifica que las localidades con mayor reporte para proceso de  restablecimiento de derechos se presenta en las localidades de Kennedy y Suba con 864 casos cada una y Ciudad Bolivar con 803 casos.
En cuanto a las personas vinculadas al proceso administrativo de restablecimiento de derechos (PARD), con relacion a su género se identifica que 5982 eran de género femenino y 3710 eran de género masculino.  De los cuales 2464 fueron niños y niñas entre los 0 a los 6 años, 4046 fueron niñas y niños entre los 7 a los 13 años, 3037 fueron adolescentes entre los 14 a los 17 años y 145 eran mayores de 18 años, para un total de 9692 personas vinculadas.  De esta poblacion vinvulada al (PARD) los ingresos por violencia sexual en el 2019 por rango de edad fueron de la siguiente manera:  625 casos con edades entre los 0 a los 6 años, 2055 casos con edades entre los 7 a los 13 años, 1277 casos con edades entre los 14 a los 17 años y 39 casos mayores de 18 años.    Fuente: Subdirección de Restablecimiento de Derechos, Sede  de la Dirección General  ICBF, Sistema de Información Misional SIM – reporte PARD. (Información 2013-2018: reporte con  corte 31 de diciembre 2018, consultado en enero 2019 - información correspondiente al 2019: reporte corte 31 de diciembre 2019, consultado en enero 2020.  (Incluye casos en estado abiertos y cerrados).              
Para finalizar es importante traer datos especificos de salud en cuanto al numero de nacimientos en Bogotá para el 2019 donde se registraron 9.751 nacimientos en Bogotá en mujeres menores de 19 años, de los cuales el 10.20% corresponden a mujeres menores de 19 años de la localidad de Suba, con 26 nacimientos en mujeres menores de 14 años, 969 nacimientos en mujeres de 15 a 19 años para un total de 995 nacimientos en menores de 19 años.
Fuente: Base de datos 2019 Aplicativo Web RUAF_ND, datos PRELIMINARES  Ajustado 15-01-2020  ( Corte 10-01-2020).  
Bases de datos SDS  - Sistema de estadísticas Vitales SDS -¨Preliminares”                                                   
</t>
  </si>
  <si>
    <t xml:space="preserve">De acuerdo con la información reportada por el Sistema para el Registro de Beneficiarios SIRBE de la Secretaria Distrital de Integración Social, en la localidad de Barrios Unidos, durante la vigencia 2019  la Comisaría de Familia  registro 1451 actuaciones, entre ellas 552 se dirigieron a realizar conciliaciones generales bien sea para acordar lo relacionado con la custodia, alimentos y visitas en favor de niños, niñas y adolescentes,  alimentos para persona mayor, entre otros; 289 correspondieron a solicitudes de trámites por acción de violencia intrafamiliar, es decir de medidas de protección, de las  cuales 286 fueron admitidas, y se tramitaron 85 incumplimientos a medidas de protección, además se atendieron 239  casos de conflictos familiares. Lo anterior en el marco de la prevención, protección,  garantía y restablecimiento de derechos de los niños, niñas, adolescentes y demás miembros de la familia, en las circunstancias de amenaza o vulneración de derechos suscitados en el contexto de la violencia intrafamiliar.                                                                                                       
Las cifras preliminares con respecto a la vulneración de de NNA en el 2019, información  aportada desde el  Consejo Distrital para la Atención Integral a víctimas de violencia intrafamiliar, violencias y explotación sexual y cruce de datos entre las fuentes primarias y oficiales sobre los certificados de nacidos vivos del DANE, el registro de nacidos vivos del Ministerio de Salud – Aplicativo RUAF, y el sistema de estadísticas vitales de la Secretaría Distrital de Salud de Bogotá, son los siguientes:
De acuerdo a datos arrojados por el Proceso administrativo de restablecimiento de derechos, los principales motivos de ingreso fueron victimas de violencia sexual-Abuso sexual en donde se presentaron 3996 casos de niños, niñas y adolescentes, seguido de motivos por omision o negliencia con 1819 casos y conductas sexuales entre menores de 14 años con 737 casos respectivamente.   Especificamente en ingresos por violencia sexual por centro zonal, se identifica que el mayor numero de casos se presentó en los centros zonales de Kennedy con 444 casos, Suba con 418 casos y Engativa con 387 casos, para la localidad de Barrios Unidos se presentaron  92 ingresos por este evento.  De los 3996  ingresos por este evento 3232 son del género femenino y 764 casos son de género masculino.
En cuanto al reporte de estos casos por localidad en el 2019, se identifica que las localidades con mayor reporte para proceso de  restablecimiento de derechos se presenta en las localidades de Kennedy y Suba con 864 casos cada una, Ciudad Bolivar con 803 casos y Barrios Unidos con 253 casos.
En cuanto a las personas vinculadas al proceso administrativo de restablecimiento de derechos (PARD), con relacion a su género se identifica que 5982 eran de género femenino y 3710 eran de género masculino.  De los cuales 2464 fueron niños y niñas entre los 0 a los 6 años, 4046 fueron niñas y niños entre los 7 a los 13 años, 3037 fueron adolescentes entre los 14 a los 17 años y 145 eran mayores de 18 años, para un total de 9692 personas vinculadas.  De esta poblacion vinvulada al (PARD) los ingresos por violencia sexual en el 2019 por rango de edad fueron de la siguiente manera:  625 casos con edades entre los 0 a los 6 años, 2055 casos con edades entre los 7 a los 13 años, 1277 casos con edades entre los 14 a los 17 años y 39 casos mayores de 18 años.    Fuente: Subdirección de Restablecimiento de Derechos, Sede  de la Dirección General  ICBF, Sistema de Información Misional SIM – reporte PARD. (Información 2013-2018: reporte con  corte 31 de diciembre 2018, consultado en enero 2019 - información correspondiente al 2019: reporte corte 31 de diciembre 2019, consultado en enero 2020.  (Incluye casos en estado abiertos y cerrados).     
Para finalizar es importante traer datos especificos de salud en cuanto al numero de nacimientos en Bogotá para el 2019 donde se registraron 9.751 nacimientos en Bogotá en mujeres menores de 19 años, de los cuales el 0.78 % corresponden a mujeres menores de 19 años de la localidad de Barrios unidos con 0 nacimientos en mujeres menores de 14 años, 76 nacimientos en mujeres de 15 a 19 años para un total de 76 nacimientos en menores de 19 años.                                    Fuente: Base de datos 2019 Aplicativo Web RUAF_ND, datos PRELIMINARES  Ajustado 15-01-2020  ( Corte 10-01-2020).  
Bases de datos SDS  - Sistema de estadísticas Vitales SDS -¨Preliminares”
                                                           </t>
  </si>
  <si>
    <t xml:space="preserve">De acuerdo con la información reportada por el Sistema para el Registro de Beneficiarios SIRBE de la Secretaria Distrital de Integración Social, en la localidad de los Teusaquillo, durante la vigencia 2019  la Comisaría de Familia  registro 1195 actuaciones, entre ellas 452 se dirigieron a realizar conciliaciones generales bien sea para acordar lo relacionado con la custodia, alimentos y visitas en favor de niños, niñas y adolescentes, alimentos para persona mayor, entre otros; 296 atenciones a conflicto familiar, 203 correspondieron a solicitudes de trámites por acción de violencia intrafamiliar, es decir de medidas de protección,  las cuales  fueron admitidas, y se tramitaron 41 incumplimientos a medidas de protección. Lo anterior en el marco de la prevención, protección,  garantía y restablecimiento de derechos de los niños, niñas, adolescentes y demás miembros de la familia, en las circunstancias de amenaza o vulneración de derechos suscitados en el contexto de la violencia intrafamiliar.                                                                                                                                                                   
Las cifras preliminares con respecto a la vulneración de de NNA en el 2019, información  aportada desde el  Consejo Distrital para la Atención Integral a víctimas de violencia intrafamiliar, violencias y explotación sexual y cruce de datos entre las fuentes primarias y oficiales sobre los certificados de nacidos vivos del DANE, el registro de nacidos vivos del Ministerio de Salud – Aplicativo RUAF, y el sistema de estadísticas vitales de la Secretaría Distrital de Salud de Bogotá, son los siguientes:
De acuerdo a datos arrojados por el Proceso administrativo de restablecimiento de derechos, los principales motivos de ingreso fueron victimas de violencia sexual-Abuso sexual en donde se presentaron 3996 casos de niños, niñas y adolescentes, seguido de motivos por omision o negliencia con 1819 casos y conductas sexuales entre menores de 14 años con 737 casos respectivamente.   Especificamente en ingresos por violencia sexual por centro zonal, se identifica que el mayor numero de casos se presentó en los centros zonales de Kennedy con 444 casos, Suba con 418 casos y Engativa con 387 casos. De los 3996  ingresos por este evento 3232 son del género femenino y 764 casos son de género masculino.
En cuanto al reporte de estos casos por localidad en el 2019, se identifica que las localidades con mayor reporte para proceso de  restablecimiento de derechos se presenta en las localidades de Kennedy y Suba con 864 casos cada una,  y Ciudad Bolivar con 803 casos.
En cuanto a las personas vinculadas al proceso administrativo de restablecimiento de derechos (PARD), con relacion a su género se identifica que 5982 eran de género femenino y 3710 eran de género masculino.  De los cuales 2464 fueron niños y niñas entre los 0 a los 6 años, 4046 fueron niñas y niños entre los 7 a los 13 años, 3037 fueron adolescentes entre los 14 a los 17 años y 145 eran mayores de 18 años, para un total de 9692 personas vinculadas.  De esta poblacion vinvulada al (PARD) los ingresos por violencia sexual en el 2019 por rango de edad fueron de la siguiente manera:  625 casos con edades entre los 0 a los 6 años, 2055 casos con edades entre los 7 a los 13 años, 1277 casos con edades entre los 14 a los 17 años y 39 casos mayores de 18 años.   Fuente: Subdirección de Restablecimiento de Derechos, Sede  de la Dirección General  ICBF, Sistema de Información Misional SIM – reporte PARD. (Información 2013-2018: reporte con  corte 31 de diciembre 2018, consultado en enero 2019 - información correspondiente al 2019: reporte corte 31 de diciembre 2019, consultado en enero 2020.  (Incluye casos en estado abiertos y cerrados).                
Para finalizar es importante traer datos especificos de salud en cuanto al numero de nacimientos en Bogotá para el 2019 donde se registraron 9.751 nacimientos en Bogotá en mujeres menores de 19 años, de los cuales el 0.76% corresponden a mujeres menores de 19 años de la localidad de Teusaquillo.                                                                                               Fuente: Base de datos 2019 Aplicativo Web RUAF_ND, datos PRELIMINARES  Ajustado 15-01-2020  ( Corte 10-01-2020).  
Bases de datos SDS  - Sistema de estadísticas Vitales SDS -¨Preliminares”
                                             </t>
  </si>
  <si>
    <t xml:space="preserve">Las cifras preliminares con respecto a la vulneración de de NNA en el 2019, información  aportada desde el  Consejo Distrital para la Atención Integral a víctimas de violencia intrafamiliar, violencias y explotación sexual y cruce de datos entre las fuentes primarias y oficiales sobre los certificados de nacidos vivos del DANE, el registro de nacidos vivos del Ministerio de Salud – Aplicativo RUAF, y el sistema de estadísticas vitales de la Secretaría Distrital de Salud de Bogotá, son los siguientes:
De acuerdo a datos arrojados por el Proceso administrativo de restablecimiento de derechos, los principales motivos de ingreso fueron victimas de violencia sexual-Abuso sexual en donde se presentaron 3996 casos de niños, niñas y adolescentes, seguido de motivos por omision o negliencia con 1819 casos y conductas sexuales entre menores de 14 años con 737 casos respectivamente.   Especificamente en ingresos por violencia sexual por centro zonal, se identifica que el mayor numero de casos se presentó en los centros zonales de Kennedy con 444 casos, Suba con 418 casos y Engativa con 387 casos, para la localidad de Martires se presentaron  113 ingresos por este evento.  De los 3996  ingresos por este evento 3232 son del género femenino y 764 casos son de género masculino.
En cuanto al reporte de estos casos por localidad en el 2019, se identifica que las localidades con mayor reporte para proceso de  restablecimiento de derechos se presenta en las localidades de Kennedy y Suba con 864 casos cada una, Ciudad Bolivar con 803 casos y Martires con 188 casos.
En cuanto a las personas vinculadas al proceso administrativo de restablecimiento de derechos (PARD), con relacion a su género se identifica que 5982 eran de género femenino y 3710 eran de género masculino.  De los cuales 2464 fueron niños y niñas entre los 0 a los 6 años, 4046 fueron niñas y niños entre los 7 a los 13 años, 3037 fueron adolescentes entre los 14 a los 17 años y 145 eran mayores de 18 años, para un total de 9692 personas vinculadas.  De esta poblacion vinvulada al (PARD) los ingresos por violencia sexual en el 2019 por rango de edad fueron de la siguiente manera:  625 casos con edades entre los 0 a los 6 años, 2055 casos con edades entre los 7 a los 13 años, 1277 casos con edades entre los 14 a los 17 años y 39 casos mayores de 18 años. Fuente: Subdirección de Restablecimiento de Derechos, Sede  de la Dirección General  ICBF, Sistema de Información Misional SIM – reporte PARD. (Información 2013-2018: reporte con  corte 31 de diciembre 2018, consultado en enero 2019 - información correspondiente al 2019: reporte corte 31 de diciembre 2019, consultado en enero 2020.  (Incluye casos en estado abiertos y cerrados).    
Para finalizar es importante traer datos especificos de salud en cuanto al numero de nacimientos en Bogotá para el 2019 donde se registraron 9.751 nacimientos en Bogotá en mujeres menores de 19 años, de los cuales el 2.16% corresponden a mujeres menores de 19 años de la localidad de Martires con 5 nacimientos en mujeres menores de 14 años, 206 nacimientos en mujeres de 15 a 19 años para un total de 211 nacimientos en menores de 19 años.                                    Fuente: Base de datos 2019 Aplicativo Web RUAF_ND, datos PRELIMINARES  Ajustado 15-01-2020  ( Corte 10-01-2020).  
Bases de datos SDS  - Sistema de estadísticas Vitales SDS -¨Preliminares”
                                                             </t>
  </si>
  <si>
    <t xml:space="preserve">De acuerdo con la información reportada por el Sistema para el Registro de Beneficiarios SIRBE de la Secretaria Distrital de Integración Social, en la localidad de Antonio Nariño, durante la vigencia 2019  la Comisaría de Familia  registro 1904 actuaciones, entre ellas 747 se dirigieron a realizar conciliaciones generales bien sea para acordar lo relacionado con la custodia, alimentos y visitas en favor de niños, niñas y adolescentes, alimentos para persona mayor, entre otros; 315 correspondieron a solicitudes de trámites por acción de violencia intrafamiliar, es decir de medidas de protección, las cuales fueron admitidas, y se tramitaron 71 incumplimientos a medidas de protección, además se atendieron 332  casos de conflictos familiares,  118 casos de maltrato infantil  y 6 denuncias de delito sexual. Lo anterior en el marco de la prevención, protección,  garantía y restablecimiento de derechos de los niños, niñas, adolescentes y demás miembros de la familia, en las circunstancias de amenaza o vulneración de derechos suscitados en el contexto de la violencia intrafamiliar.  Las cifras preliminares con respecto a la vulneración de de NNA en el 2019, información  aportada desde el  Consejo Distrital para la Atención Integral a víctimas de violencia intrafamiliar, violencias y explotación sexual y cruce de datos entre las fuentes primarias y oficiales sobre los certificados de nacidos vivos del DANE, el registro de nacidos vivos del Ministerio de Salud – Aplicativo RUAF, y el sistema de estadísticas vitales de la Secretaría Distrital de Salud de Bogotá, son los siguientes:
De acuerdo a datos arrojados por el Proceso administrativo de restablecimiento de derechos, los principales motivos de ingreso fueron victimas de violencia sexual-Abuso sexual en donde se presentaron 3996 casos de niños, niñas y adolescentes, seguido de motivos por omision o negliencia con 1819 casos y conductas sexuales entre menores de 14 años con 737 casos respectivamente.   Especificamente en ingresos por violencia sexual por centro zonal, se identifica que el mayor numero de casos se presentó en los centros zonales de Kennedy con 444 casos, Suba con 418 casos y Engativa con 387 casos.  De los 3996  ingresos por este evento 3232 son del género femenino y 764 casos son de género masculino.
En cuanto al reporte de estos casos por localidad en el 2019, se identifica que las localidades con mayor reporte para proceso de  restablecimiento de derechos se presenta en las localidades de Kennedy y Suba con 864 casos cada una y Ciudad Bolivar con 803 casos.
En cuanto a las personas vinculadas al proceso administrativo de restablecimiento de derechos (PARD), con relacion a su género se identifica que 5982 eran de género femenino y 3710 eran de género masculino.  De los cuales 2464 fueron niños y niñas entre los 0 a los 6 años, 4046 fueron niñas y niños entre los 7 a los 13 años, 3037 fueron adolescentes entre los 14 a los 17 años y 145 eran mayores de 18 años, para un total de 9692 personas vinculadas.  De esta poblacion vinvulada al (PARD) los ingresos por violencia sexual en el 2019 por rango de edad fueron de la siguiente manera:  625 casos con edades entre los 0 a los 6 años, 2055 casos con edades entre los 7 a los 13 años, 1277 casos con edades entre los 14 a los 17 años y 39 casos mayores de 18 años.  Fuente: Subdirección de Restablecimiento de Derechos, Sede  de la Dirección General  ICBF, Sistema de Información Misional SIM – reporte PARD. (Información 2013-2018: reporte con  corte 31 de diciembre 2018, consultado en enero 2019 - información correspondiente al 2019: reporte corte 31 de diciembre 2019, consultado en enero 2020.  (Incluye casos en estado abiertos y cerrados).                      
Para finalizar es importante traer datos especificos de salud en cuanto al numero de nacimientos en Bogotá para el 2019 donde se registraron 9.751 nacimientos en Bogotá en mujeres menores de 19 años, de los cuales el 1.03% corresponden a mujeres menores de 19 años de la localidad de Antonio Nariño, con 1 nacimiento en mujeres menores de 14 años, 100 nacimientos en mujeres de 15 a 19 años para un total de 101 nacimientos en menores de 19 años.
Fuente: Base de datos 2019 Aplicativo Web RUAF_ND, datos PRELIMINARES  Ajustado 15-01-2020  ( Corte 10-01-2020).  
Bases de datos SDS  - Sistema de estadísticas Vitales SDS -¨Preliminares”                                            
</t>
  </si>
  <si>
    <t xml:space="preserve">De acuerdo con la información reportada por el Sistema para el Registro de Beneficiarios SIRBE de la Secretaria Distrital de Integración Social, en la localidad de Puente Aranda, durante la vigencia 2019  la Comisaría de Familia  registro 2381 actuaciones, entre ellas 606 correspondieron a solicitudes de trámites por acción de violencia intrafamiliar, es decir de medidas de protección,  las cuales fueron admitidas, y se tramitaron 152 incumplimientos a medidas de protección, se orientaron 539  casos en los que se realizaron conciliaciones generales bien sea para acordar lo relacionado con la custodia, alimentos y visitas en favor de niños, niñas y adolescentes, alimentos para persona mayor, entre otros;  además se atendieron 476  casos de conflictos familiares y 2 casos de maltrato infantil. Lo anterior en el marco de la prevención, protección,  garantía y restablecimiento de derechos de los niños, niñas, adolescentes y demás miembros de la familia, en las circunstancias de amenaza o vulneración de derechos suscitados en el contexto de la violencia intrafamiliar    
Las cifras preliminares con respecto a la vulneración de de NNA en el 2019, información  aportada desde el  Consejo Distrital para la Atención Integral a víctimas de violencia intrafamiliar, violencias y explotación sexual y cruce de datos entre las fuentes primarias y oficiales sobre los certificados de nacidos vivos del DANE, el registro de nacidos vivos del Ministerio de Salud – Aplicativo RUAF, y el sistema de estadísticas vitales de la Secretaría Distrital de Salud de Bogotá, son los siguientes:
De acuerdo a datos arrojados por el Proceso administrativo de restablecimiento de derechos, los principales motivos de ingreso fueron victimas de violencia sexual-Abuso sexual en donde se presentaron 3996 casos de niños, niñas y adolescentes, seguido de motivos por omision o negliencia con 1819 casos y conductas sexuales entre menores de 14 años con 737 casos respectivamente.   Especificamente en ingresos por violencia sexual por centro zonal, se identifica que el mayor numero de casos se presentó en los centros zonales de Kennedy con 444 casos, Suba con 418 casos y Engativa con 387 casos, para la localidad de Puente Aranda se presentaron  3 ingresos por este evento.  De los 3996  ingresos por este evento 3232 son del género femenino y 764 casos son de género masculino.
En cuanto al reporte de estos casos por localidad en el 2019, se identifica que las localidades con mayor reporte para proceso de  restablecimiento de derechos se presenta en las localidades de Kennedy y Suba con 864 casos cada una, Ciudad Bolivar con 803 casos y Puente Aranda con 5 casos.
En cuanto a las personas vinculadas al proceso administrativo de restablecimiento de derechos (PARD), con relacion a su género se identifica que 5982 eran de género femenino y 3710 eran de género masculino.  De los cuales 2464 fueron niños y niñas entre los 0 a los 6 años, 4046 fueron niñas y niños entre los 7 a los 13 años, 3037 fueron adolescentes entre los 14 a los 17 años y 145 eran mayores de 18 años, para un total de 9692 personas vinculadas.  De esta poblacion vinvulada al (PARD) los ingresos por violencia sexual en el 2019 por rango de edad fueron de la siguiente manera:  625 casos con edades entre los 0 a los 6 años, 2055 casos con edades entre los 7 a los 13 años, 1277 casos con edades entre los 14 a los 17 años y 39 casos mayores de 18 años.   Fuente: Subdirección de Restablecimiento de Derechos, Sede  de la Dirección General  ICBF, Sistema de Información Misional SIM – reporte PARD. (Información 2013-2018: reporte con  corte 31 de diciembre 2018, consultado en enero 2019 - información correspondiente al 2019: reporte corte 31 de diciembre 2019, consultado en enero 2020.  (Incluye casos en estado abiertos y cerrados).          
Para finalizar es importante traer datos especificos de salud en cuanto al numero de nacimientos en Bogotá para el 2019 donde se registraron 9.751 nacimientos en Bogotá en mujeres menores de 19 años, de los cuales el 1.03% corresponden a mujeres menores de 19 años de la localidad de Antonio Nariño, con 1 nacimiento en mujeres menores de 14 años, 100 nacimientos en mujeres de 15 a 19 años para un total de 101 nacimientos en menores de 19 años.
Fuente: Base de datos 2019 Aplicativo Web RUAF_ND, datos PRELIMINARES  Ajustado 15-01-2020  ( Corte 10-01-2020).  
Bases de datos SDS  - Sistema de estadísticas Vitales SDS -¨Preliminares”                                                      </t>
  </si>
  <si>
    <t xml:space="preserve">De acuerdo con la información reportada por el Sistema para el Registro de Beneficiarios SIRBE de la Secretaria Distrital de Integración Social, en la localidad de la Candelaria, durante la vigencia 2019  la Comisaría de Familia  registro 254 actuaciones, entre ellas 72 se dirigieron a realizar conciliaciones generales bien sea para acordar lo relacionado con la custodia, alimentos y visitas en favor de niños, niñas y adolescentes, alimentos para persona mayor, entre otros; 67 correspondieron a solicitudes de trámites por acción de violencia intrafamiliar, es decir de medidas de protección, de las cuales 65 fueron admitidas, y se tramitaron 19 incumplimientos a medidas de protección, además se atendieron 26  casos de conflictos familiares y  5 casos de maltrato infantil. Lo anterior en el marco de la prevención, protección,  garantía y restablecimiento de derechos de los niños, niñas, adolescentes y demás miembros de la familia, en las circunstancias de amenaza o vulneración de derechos suscitados en el contexto de la violencia intrafamiliar.                                        Las cifras preliminares con respecto a la vulneración de de NNA en el 2019, información  aportada desde el  Consejo Distrital para la Atención Integral a víctimas de violencia intrafamiliar, violencias y explotación sexual y cruce de datos entre las fuentes primarias y oficiales sobre los certificados de nacidos vivos del DANE, el registro de nacidos vivos del Ministerio de Salud – Aplicativo RUAF, y el sistema de estadísticas vitales de la Secretaría Distrital de Salud de Bogotá, son los siguientes:
De acuerdo a datos arrojados por el Proceso administrativo de restablecimiento de derechos, los principales motivos de ingreso fueron victimas de violencia sexual-Abuso sexual en donde se presentaron 3996 casos de niños, niñas y adolescentes, seguido de motivos por omision o negliencia con 1819 casos y conductas sexuales entre menores de 14 años con 737 casos respectivamente.   Especificamente en ingresos por violencia sexual por centro zonal, se identifica que el mayor numero de casos se presentó en los centros zonales de Kennedy con 444 casos, Suba con 418 casos y Engativa con 387 casos. De los 3996  ingresos por este evento 3232 son del género femenino y 764 casos son de género masculino.
En cuanto al reporte de estos casos por localidad en el 2019, se identifica que las localidades con mayor reporte para proceso de  restablecimiento de derechos se presenta en las localidades de Kennedy y Suba con 864 casos cada una y Ciudad Bolivar con 803 casos.
En cuanto a las personas vinculadas al proceso administrativo de restablecimiento de derechos (PARD), con relacion a su género se identifica que 5982 eran de género femenino y 3710 eran de género masculino.  De los cuales 2464 fueron niños y niñas entre los 0 a los 6 años, 4046 fueron niñas y niños entre los 7 a los 13 años, 3037 fueron adolescentes entre los 14 a los 17 años y 145 eran mayores de 18 años, para un total de 9692 personas vinculadas.  De esta poblacion vinvulada al (PARD) los ingresos por violencia sexual en el 2019 por rango de edad fueron de la siguiente manera:  625 casos con edades entre los 0 a los 6 años, 2055 casos con edades entre los 7 a los 13 años, 1277 casos con edades entre los 14 a los 17 años y 39 casos mayores de 18 años.   Fuente: Subdirección de Restablecimiento de Derechos, Sede  de la Dirección General  ICBF, Sistema de Información Misional SIM – reporte PARD. (Información 2013-2018: reporte con  corte 31 de diciembre 2018, consultado en enero 2019 - información correspondiente al 2019: reporte corte 31 de diciembre 2019, consultado en enero 2020.  (Incluye casos en estado abiertos y cerrados).               
Para finalizar es importante traer datos especificos de salud en cuanto al numero de nacimientos en Bogotá para el 2019 donde se registraron 9.751 nacimientos en Bogotá en mujeres menores de 19 años, de los cuales el 0.28% corresponden a mujeres menores de 19 años de la localidad de Candelaria, con 1 nacimiento en mujeres menores de 14 años, 27 nacimientos en mujeres de 15 a 19 años para un total de 28 nacimientos en menores de 19 años.
Fuente: Base de datos 2019 Aplicativo Web RUAF_ND, datos PRELIMINARES  Ajustado 15-01-2020  ( Corte 10-01-2020).  
Bases de datos SDS  - Sistema de estadísticas Vitales SDS -¨Preliminares”                                                 </t>
  </si>
  <si>
    <t xml:space="preserve">De acuerdo con la información reportada por el Sistema para el Registro de Beneficiarios SIRBE de la Secretaria Distrital de Integración Social, en la localidad de Rafael Uribe, durante la vigencia 2019  la Comisaría de Familia  registro 5027 actuaciones, entre ellas 2448 se dirigieron a realizar conciliaciones generales bien sea para acordar lo relacionado con la custodia, alimentos y visitas en favor de niños, niñas y adolescentes, alimentos para persona mayor, entre otros; 972 fueron atenciones a conflicto familiar, 726 casos correspondieron a solicitudes de trámites por acción de violencia intrafamiliar, es decir de medidas de protección,  de las cuales 721 fueron admitidas, y se tramitaron 157 incumplimientos a medidas de protección, además se atendieron 3  casos de denuncia de delito sexual. Lo anterior en el marco de la prevención, protección,  garantía y restablecimiento de derechos de los niños, niñas, adolescentes y demás miembros de la familia, en las circunstancias de amenaza o vulneración de derechos suscitados en el contexto de la violencia intrafamiliar.      
Las cifras preliminares con respecto a la vulneración de de NNA en el 2019, información  aportada desde el  Consejo Distrital para la Atención Integral a víctimas de violencia intrafamiliar, violencias y explotación sexual y cruce de datos entre las fuentes primarias y oficiales sobre los certificados de nacidos vivos del DANE, el registro de nacidos vivos del Ministerio de Salud – Aplicativo RUAF, y el sistema de estadísticas vitales de la Secretaría Distrital de Salud de Bogotá, son los siguientes:
De acuerdo a datos arrojados por el Proceso administrativo de restablecimiento de derechos, los principales motivos de ingreso fueron victimas de violencia sexual-Abuso sexual en donde se presentaron 3996 casos de niños, niñas y adolescentes, seguido de motivos por omision o negliencia con 1819 casos y conductas sexuales entre menores de 14 años con 737 casos respectivamente.   Especificamente en ingresos por violencia sexual por centro zonal, se identifica que el mayor numero de casos se presentó en los centros zonales de Kennedy con 444 casos, Suba con 418 casos y Engativa con 387 casos, para la localidad de Rafael Uribe  se presentaron  270 ingresos por este evento.  De los 3996  ingresos por este evento 3232 son del género femenino y 764 casos son de género masculino.
En cuanto al reporte de estos casos por localidad en el 2019, se identifica que las localidades con mayor reporte para proceso de  restablecimiento de derechos se presenta en las localidades de Kennedy y Suba con 864 casos cada una, Ciudad Bolivar con 803 casos y Rafael Uribe   con 491 casos.
En cuanto a las personas vinculadas al proceso administrativo de restablecimiento de derechos (PARD), con relacion a su género se identifica que 5982 eran de género femenino y 3710 eran de género masculino.  De los cuales 2464 fueron niños y niñas entre los 0 a los 6 años, 4046 fueron niñas y niños entre los 7 a los 13 años, 3037 fueron adolescentes entre los 14 a los 17 años y 145 eran mayores de 18 años, para un total de 9692 personas vinculadas.  De esta poblacion vinvulada al (PARD) los ingresos por violencia sexual en el 2019 por rango de edad fueron de la siguiente manera:  625 casos con edades entre los 0 a los 6 años, 2055 casos con edades entre los 7 a los 13 años, 1277 casos con edades entre los 14 a los 17 años y 39 casos mayores de 18 años.   Fuente: Subdirección de Restablecimiento de Derechos, Sede  de la Dirección General  ICBF, Sistema de Información Misional SIM – reporte PARD. (Información 2013-2018: reporte con  corte 31 de diciembre 2018, consultado en enero 2019 - información correspondiente al 2019: reporte corte 31 de diciembre 2019, consultado en enero 2020.  (Incluye casos en estado abiertos y cerrados).                    
Para finalizar es importante traer datos especificos de salud en cuanto al numero de nacimientos en Bogotá para el 2019 donde se registraron 9.751 nacimientos en Bogotá en mujeres menores de 19 años, de los cuales el 6.19% corresponden a mujeres menores de 19 años de la localidad de Rafael Uribe, con 9 nacimientos en mujeres menores de 14 años, 595 nacimientos en mujeres de 15 a 19 años para un total de 604 nacimientos en menores de 19 años.
Fuente: Base de datos 2019 Aplicativo Web RUAF_ND, datos PRELIMINARES  Ajustado 15-01-2020  ( Corte 10-01-2020).  
Bases de datos SDS  - Sistema de estadísticas Vitales SDS -¨Preliminares”                                           </t>
  </si>
  <si>
    <t xml:space="preserve">De acuerdo con la información reportada por el Sistema para el Registro de Beneficiarios SIRBE de la Secretaria Distrital de Integración Social, en la localidad de Sumapaz, durante la vigencia 2019  la Comisaría de Familia  registro 12 actuaciones, entre ellas 5 casos correspondieron a solicitudes de trámites por acción de violencia intrafamiliar, es decir de medidas de protección, las cuales fueron admitidas, se realizó una conciliación general y una atención a maltrato infantil.   Lo anterior en el marco de la prevención, protección,  garantía y restablecimiento de derechos de los niños, niñas, adolescentes y demás miembros de la familia, en las circunstancias de amenaza o vulneración de derechos suscitados en el contexto de la violencia intrafamiliar.                                                                                                                                                             Las cifras preliminares con respecto a la vulneración de de NNA en el 2019, información  aportada desde el  Consejo Distrital para la Atención Integral a víctimas de violencia intrafamiliar, violencias y explotación sexual y cruce de datos entre las fuentes primarias y oficiales sobre los certificados de nacidos vivos del DANE, el registro de nacidos vivos del Ministerio de Salud – Aplicativo RUAF, y el sistema de estadísticas vitales de la Secretaría Distrital de Salud de Bogotá, son los siguientes:
De acuerdo a datos arrojados por el Proceso administrativo de restablecimiento de derechos, los principales motivos de ingreso fueron victimas de violencia sexual-Abuso sexual en donde se presentaron 3996 casos de niños, niñas y adolescentes, seguido de motivos por omision o negliencia con 1819 casos y conductas sexuales entre menores de 14 años con 737 casos respectivamente.   Especificamente en ingresos por violencia sexual por centro zonal, se identifica que el mayor numero de casos se presentó en los centros zonales de Kennedy con 444 casos, Suba con 418 casos y Engativa con 387 casos. De los 3996  ingresos por este evento 3232 son del género femenino y 764 casos son de género masculino.
En cuanto al reporte de estos casos por localidad en el 2019, se identifica que las localidades con mayor reporte para proceso de  restablecimiento de derechos se presenta en las localidades de Kennedy y Suba con 864 casos cada una y Ciudad Bolivar con 803 casos. 
En cuanto a las personas vinculadas al proceso administrativo de restablecimiento de derechos (PARD), con relacion a su género se identifica que 5982 eran de género femenino y 3710 eran de género masculino.  De los cuales 2464 fueron niños y niñas entre los 0 a los 6 años, 4046 fueron niñas y niños entre los 7 a los 13 años, 3037 fueron adolescentes entre los 14 a los 17 años y 145 eran mayores de 18 años, para un total de 9692 personas vinculadas.  De esta poblacion vinvulada al (PARD) los ingresos por violencia sexual en el 2019 por rango de edad fueron de la siguiente manera:  625 casos con edades entre los 0 a los 6 años, 2055 casos con edades entre los 7 a los 13 años, 1277 casos con edades entre los 14 a los 17 años y 39 casos mayores de 18 años.  Fuente: Subdirección de Restablecimiento de Derechos, Sede  de la Dirección General  ICBF, Sistema de Información Misional SIM – reporte PARD. (Información 2013-2018: reporte con  corte 31 de diciembre 2018, consultado en enero 2019 - información correspondiente al 2019: reporte corte 31 de diciembre 2019, consultado en enero 2020.  (Incluye casos en estado abiertos y cerrados).         
Para finalizar es importante traer datos especificos de salud en cuanto al numero de nacimientos en Bogotá para el 2019 donde se registraron 9.751 nacimientos en Bogotá en mujeres menores de 19 años, de los cuales el 0.02% corresponden a mujeres menores de 19 años de la localidad de Sumapaz, con 0 nacimientos en mujeres menores de 14 años, 2 nacimientos en mujeres de 15 a 19 años para un total de 2 nacimientos en menores de 19 años.
Fuente: Base de datos 2019 Aplicativo Web RUAF_ND, datos PRELIMINARES  Ajustado 15-01-2020  ( Corte 10-01-2020).  
Bases de datos SDS  - Sistema de estadísticas Vitales SDS -¨Preliminares”                                                         </t>
  </si>
  <si>
    <t xml:space="preserve">De acuerdo con la información reportada por el Sistema para el Registro de Beneficiarios SIRBE de la Secretaria Distrital de Integración Social, en la localidad de Santafé, durante la vigencia 2019  la Comisaría de Familia  registro 1177 actuaciones, entre ellas 341 se dirigieron a realizar conciliaciones generales bien sea para acordar lo relacionado con la custodia, alimentos y visitas en favor de niños, niñas y adolescentes, alimentos para persona mayor, entre otros; 300 fueron atenciones a conflicto familiar, 249 casos correspondieron a solicitudes de trámites por acción de violencia intrafamiliar, es decir de medidas de protección,  de las cuales 2471 fueron admitidas, y se tramitaron 40 incumplimientos a medidas de protección.  Lo anterior en el marco de la prevención, protección,  garantía y restablecimiento de derechos de los niños, niñas, adolescentes y demás miembros de la familia, en las circunstancias de amenaza o vulneración de derechos suscitados en el contexto de la violencia intrafamiliar.                                                                                                                                            
Las cifras preliminares con respecto a la vulneración de de NNA en el 2019, información  aportada desde el  Consejo Distrital para la Atención Integral a víctimas de violencia intrafamiliar, violencias y explotación sexual y cruce de datos entre las fuentes primarias y oficiales sobre los certificados de nacidos vivos del DANE, el registro de nacidos vivos del Ministerio de Salud – Aplicativo RUAF, y el sistema de estadísticas vitales de la Secretaría Distrital de Salud de Bogotá, son los siguientes:
De acuerdo a datos arrojados por el Proceso administrativo de restablecimiento de derechos, los principales motivos de ingreso fueron victimas de violencia sexual-Abuso sexual en donde se presentaron 3996 casos de niños, niñas y adolescentes, seguido de motivos por omision o negliencia con 1819 casos y conductas sexuales entre menores de 14 años con 737 casos respectivamente.   Especificamente en ingresos por violencia sexual por centro zonal, se identifica que el mayor numero de casos se presentó en los centros zonales de Kennedy con 444 casos, Suba con 418 casos y Engativa con 387 casos, para la localidad de Santafé se presentaron  43 ingresos por este evento.  De los 3996  ingresos por este evento 3232 son del género femenino y 764 casos son de género masculino.
En cuanto al reporte de estos casos por localidad en el 2019, se identifica que las localidades con mayor reporte para proceso de  restablecimiento de derechos se presenta en las localidades de Kennedy y Suba con 864 casos cada una, Ciudad Bolivar con 803 casos y Santafé con 141casos.
En cuanto a las personas vinculadas al proceso administrativo de restablecimiento de derechos (PARD), con relacion a su género se identifica que 5982 eran de género femenino y 3710 eran de género masculino.  De los cuales 2464 fueron niños y niñas entre los 0 a los 6 años, 4046 fueron niñas y niños entre los 7 a los 13 años, 3037 fueron adolescentes entre los 14 a los 17 años y 145 eran mayores de 18 años, para un total de 9692 personas vinculadas.  De esta poblacion vinvulada al (PARD) los ingresos por violencia sexual en el 2019 por rango de edad fueron de la siguiente manera:  625 casos con edades entre los 0 a los 6 años, 2055 casos con edades entre los 7 a los 13 años, 1277 casos con edades entre los 14 a los 17 años y 39 casos mayores de 18 años.   Fuente: Subdirección de Restablecimiento de Derechos, Sede  de la Dirección General  ICBF, Sistema de Información Misional SIM – reporte PARD. (Información 2013-2018: reporte con  corte 31 de diciembre 2018, consultado en enero 2019 - información correspondiente al 2019: reporte corte 31 de diciembre 2019, consultado en enero 2020.  (Incluye casos en estado abiertos y cerrados
Para finalizar es importante traer datos especificos de salud en cuanto al numero de nacimientos en Bogotá para el 2019 donde se registraron 9.751 nacimientos en Bogotá en mujeres menores de 19 años, de los cuales el 2.62% corresponden a mujeres menores de 19 años de la localidad de Santafe, con 7 nacimientos en mujeres menores de 14 años, 249 nacimientos en mujeres de 15 a 19 años para un total de 256 nacimientos en menores de 19 años. 
Fuente: Base de datos 2019 Aplicativo Web RUAF_ND, datos PRELIMINARES  Ajustado 15-01-2020  ( Corte 10-01-2020). Bases de datos SDS  - Sistema de estadísticas Vitales SDS -¨Preliminares”
</t>
  </si>
  <si>
    <t>De acuerdo con la información reportada por el Sistema para el Registro de Beneficiarios SIRBE de la Secretaria Distrital de Integración Social, en la localidad de Bosa, durante la vigencia 2019 entre las dos Comisarías de Familia ubicadas en dicha localidad se registraron 11158 actuaciones, entre ellas 3995 se dirigieron a realizar conciliaciones generales bien sea para acordar lo relacionado con la custodia, alimentos y visitas en favor de niños, niñas y adolescentes, alimentos para persona mayor, entre otros; 2817 correspondieron a solicitudes de acción de violencia intrafamiliar, es decir de medidas de protección, se admitieron 2815  medidas de protección, y se tramitaron 703 incumplimientos a medidas de protección,  se atendieron 585  casos de conflictos familiares,  224 casos de maltrato infantil  y también se atendieron 19 denuncias de delito sexual. Lo anterior en el marco de la prevención, protección,  garantía y restablecimiento de derechos de los niños, niñas, adolescentes y demás miembros de la familia, en las circunstancias de amenaza o vulneración de derechos suscitados en el contexto de la violencia intrafamiliar.                                                                                                                                                                                                                                                                  Las cifras preliminares con respecto a la vulneración de de NNA en el 2019, información  aportada desde el  Consejo Distrital para la Atención Integral a víctimas de violencia intrafamiliar, violencias y explotación sexual y cruce de datos entre las fuentes primarias y oficiales sobre los certificados de nacidos vivos del DANE, el registro de nacidos vivos del Ministerio de Salud – Aplicativo RUAF, y el sistema de estadísticas vitales de la Secretaría Distrital de Salud de Bogotá, son los siguientes:
De acuerdo a datos arrojados por el Proceso administrativo de restablecimiento de derechos, los principales motivos de ingreso fueron victimas de violencia sexual-Abuso sexual en donde se presentaron 3996 casos de niños, niñas y adolescentes, seguido de motivos por omision o negliencia con 1819 casos y conductas sexuales entre menores de 14 años con 737 casos respectivamente.   Especificamente en ingresos por violencia sexual por centro zonal, se identifica que el mayor numero de casos se presentó en los centros zonales de Kennedy con 444 casos, Suba con 418 casos y Engativa con 387 casos, para la localidad de Bosa se presentaron  334 ingresos por este evento.  De los 3996  ingresos por este evento 3232 son del género femenino y 764 casos son de género masculino.
En cuanto al reporte de estos casos por localidad en el 2019, se identifica que las localidades con mayor reporte para proceso de  restablecimiento de derechos se presenta en las localidades de Kennedy y Suba con 864 casos cada una, Ciudad Bolivar con 803 casos y Bosa con 607 casos.
En cuanto a las personas vinculadas al proceso administrativo de restablecimiento de derechos (PARD), con relacion a su género se identifica que 5982 eran de género femenino y 3710 eran de género masculino.  De los cuales 2464 fueron niños y niñas entre los 0 a los 6 años, 4046 fueron niñas y niños entre los 7 a los 13 años, 3037 fueron adolescentes entre los 14 a los 17 años y 145 eran mayores de 18 años, para un total de 9692 personas vinculadas.  De esta poblacion vinvulada al (PARD) los ingresos por violencia sexual en el 2019 por rango de edad fueron de la siguiente manera:  625 casos con edades entre los 0 a los 6 años, 2055 casos con edades entre los 7 a los 13 años, 1277 casos con edades entre los 14 a los 17 años y 39 casos mayores de 18 años.   Fuente: Subdirección de Restablecimiento de Derechos, Sede  de la Dirección General  ICBF, Sistema de Información Misional SIM – reporte PARD. (Información 2013-2018: reporte con  corte 31 de diciembre 2018, consultado en enero 2019 - información correspondiente al 2019: reporte corte 31 de diciembre 2019, consultado en enero 2020.  (Incluye casos en estado abiertos y cerrados
Para finalizar es importante traer datos especificos de salud en cuanto al numero de nacimientos en Bogotá para el 2019 donde se registraron 9.751 nacimientos en Bogotá en mujeres menores de 19 años, de los cuales el 12.97% corresponden a mujeres menores de 19 años de la localidad de Bosa, con 21 nacimientos en mujeres menores de 14 años, 1244 nacimientos en mujeres de 15 a 19 años para un total de 1265 nacimientos en menores de 19 años. 
Fuente: Base de datos 2019 Aplicativo Web RUAF_ND, datos PRELIMINARES  Ajustado 15-01-2020  ( Corte 10-01-2020). Bases de datos SDS  - Sistema de estadísticas Vitales SDS -¨Preliminares”</t>
  </si>
  <si>
    <t xml:space="preserve">De acuerdo con la información reportada por el Sistema para el Registro de Beneficiarios SIRBE de la Secretaria Distrital de Integración Social, en la localidad de Chapinero, durante la vigencia 2019  la Comisaría de Familia  registro 1033 actuaciones, entre ellas 308 se dirigieron a realizar conciliaciones generales bien sea para acordar lo relacionado con la custodia, alimentos y visitas en favor de niños, niñas y adolescentes, alimentos para persona mayor, entre otros; 193 correspondieron a solicitudes de trámites por acción de violencia intrafamiliar, es decir de medidas de protección, de las cuales 192 fueron admitidas, y se tramitaron 54 incumplimientos a medidas de protección, además se atendieron 271  casos de conflictos familiares, 14 casos de maltrato infantil y 1 caso por denuncia de delito sexual. Lo anterior en el marco de la prevención, protección,  garantía y restablecimiento de derechos de los niños, niñas, adolescentes y demás miembros de la familia, en las circunstancias de amenaza o vulneración de derechos suscitados en el contexto de la violencia intrafamiliar.                                                                                                                                                                                            Las cifras preliminares con respecto a la vulneración de de NNA en el 2019, información  aportada desde el  Consejo Distrital para la Atención Integral a víctimas de violencia intrafamiliar, violencias y explotación sexual y cruce de datos entre las fuentes primarias y oficiales sobre los certificados de nacidos vivos del DANE, el registro de nacidos vivos del Ministerio de Salud – Aplicativo RUAF, y el sistema de estadísticas vitales de la Secretaría Distrital de Salud de Bogotá, son los siguientes:
De acuerdo a datos arrojados por el Proceso administrativo de restablecimiento de derechos, los principales motivos de ingreso fueron victimas de violencia sexual-Abuso sexual en donde se presentaron 3996 casos de niños, niñas y adolescentes, seguido de motivos por omision o negliencia con 1819 casos y conductas sexuales entre menores de 14 años con 737 casos respectivamente.   Especificamente en ingresos por violencia sexual por centro zonal, se identifica que el mayor numero de casos se presentó en los centros zonales de Kennedy con 444 casos, Suba con 418 casos y Engativa con 387 casos. De los 3996  ingresos por este evento 3232 son del género femenino y 764 casos son de género masculino.
En cuanto al reporte de estos casos por localidad en el 2019, se identifica que las localidades con mayor reporte para proceso de  restablecimiento de derechos se presenta en las localidades de Kennedy y Suba con 864 casos cada una y Ciudad Bolivar con 803 casos. 
En cuanto a las personas vinculadas al proceso administrativo de restablecimiento de derechos (PARD), con relacion a su género se identifica que 5982 eran de género femenino y 3710 eran de género masculino.  De los cuales 2464 fueron niños y niñas entre los 0 a los 6 años, 4046 fueron niñas y niños entre los 7 a los 13 años, 3037 fueron adolescentes entre los 14 a los 17 años y 145 eran mayores de 18 años, para un total de 9692 personas vinculadas.  De esta poblacion vinvulada al (PARD) los ingresos por violencia sexual en el 2019 por rango de edad fueron de la siguiente manera:  625 casos con edades entre los 0 a los 6 años, 2055 casos con edades entre los 7 a los 13 años, 1277 casos con edades entre los 14 a los 17 años y 39 casos mayores de 18 años.   Fuente: Subdirección de Restablecimiento de Derechos, Sede  de la Dirección General  ICBF, Sistema de Información Misional SIM – reporte PARD. (Información 2013-2018: reporte con  corte 31 de diciembre 2018, consultado en enero 2019 - información correspondiente al 2019: reporte corte 31 de diciembre 2019, consultado en enero 2020.  (Incluye casos en estado abiertos y cerrados).  
Para finalizar es importante traer datos especificos de salud en cuanto al numero de nacimientos en Bogotá para el 2019 donde se registraron 9.751 nacimientos en Bogotá en mujeres menores de 19 años, de los cuales el 0.70% corresponden a mujeres menores de 19 años de la localidad de Chapinero, con 1 nacimientos en mujeres menores de 14 años, 68 nacimientos en mujeres de 15 a 19 años para un total de 69 nacimientos en menores de 19 años.
Fuente: Base de datos 2019 Aplicativo Web RUAF_ND, datos PRELIMINARES  Ajustado 15-01-2020  ( Corte 10-01-2020).  
Bases de datos SDS  - Sistema de estadísticas Vitales SDS -¨Preliminares”
 </t>
  </si>
  <si>
    <t xml:space="preserve">NOTA 1: El Componente 3: Posicionamiento y promoción de entornos protectores en jornadas locales, se puede desarrollar con el mismo talento humano contratado para la ejecución de los componentes anteriores. </t>
  </si>
  <si>
    <t>3.816.000 
(Profesional con el 50% posgrado y 1 año de experiencia)</t>
  </si>
  <si>
    <t>5.730.000
(Profesional con especialización y 2 años de experiencia)</t>
  </si>
  <si>
    <t>*Nota No 3: La tabla 1 presenta la información por componente,  y por mes de acuerdo con la cantidad de población a orientar,  es de precisar que se establece tiempo  por mes, toda vez que es relativo el tiempo de ejecución de los proyectos por localidad, los cuales se implementan en  promedio  de 5 a 6 meses.</t>
  </si>
  <si>
    <t>Total aproximado por mes recurso humano para recurso humano</t>
  </si>
  <si>
    <t>1. Prevención de violencias y promoción de entornos protectores:
1. A. Prevención de violencia intrafamiliar y violencia sexual 
1. B. Promoción de entornos protectores y prevención de vulnerabilidades de derechos de niños, niñas y adolescentes
1.C. Prevención de violencia sexual en niños, niñas y adolescentes con enfasis en derechos sexuales y derechos  reproductivos.
2. Orientación y asesoría familiar
3. Posicionamiento y promoción de entornos protectores en jornadas locales</t>
  </si>
  <si>
    <t xml:space="preserve">PROYECCIÓN DE COSTOS MENSUALES DE TALENTO HUMANO </t>
  </si>
  <si>
    <t>LINEA:</t>
  </si>
  <si>
    <t>CONCEPTO:</t>
  </si>
  <si>
    <t>CONCEPTO DE GASTO PREVENCIÓN Y ATENCIÓN DE VIOLENCIA INTRAFAMILIAR Y SEXUAL PARA POBLACIONES EN SITUACIONES DE RIESGO Y VULNERABILIDAD DE DERECHOS</t>
  </si>
  <si>
    <t xml:space="preserve">Género, paz, convivencia y cultura ciudadana </t>
  </si>
  <si>
    <t xml:space="preserve">SECRETARIA DISTRITAL DE INTEGRACION SOCIAL
DIRECCION POBLACIONAL
SUBDIRECCION PARA LA FAMILIA </t>
  </si>
  <si>
    <t>NOTAS</t>
  </si>
  <si>
    <t>Para las 20 localidades se sugieren el desarrollo de todos los componentes así:</t>
  </si>
  <si>
    <t xml:space="preserve">La población a beneficiar por componente: </t>
  </si>
  <si>
    <t xml:space="preserve">Componente 1.A. Población: adolescentes en riesgo de vulneración de derechos o víctimas de violencia intrafamiliar, padres, madres y cuidadores, servidores públicos, líderes y comunidad en general. </t>
  </si>
  <si>
    <t>Componente 1 B. Población: Niños, niñas, adolescentes en riesgo de vulneración de derechos sus padres, madres y cuidadores.</t>
  </si>
  <si>
    <t>Componente 1C.  Población: niños, niñas, adolescentes y jovenes entre 6 y 18 años, residentes en la localidad que pueda beneficiarse con las acciones de Prevención de violencia sexual en niños, niñas y adolescentes con enfasis en derechos sexuales y derechos  reproductivo</t>
  </si>
  <si>
    <t>Componente 2.  Población: Familias residentes en las localidades que sean remitidas por Comisarías de Familia, Consejo Local de Atención a Víctimas de Violencias - Red de Buen Trato y el Comité Local de Seguimiento a Casos (de todas las entidades que lo conforman).</t>
  </si>
  <si>
    <t>Componente 3.  Población o comunidad en general residente en la localidad, interesada en participar en eventos de prevención de violencias y promoción de entornos protectores</t>
  </si>
  <si>
    <r>
      <t xml:space="preserve">De acuerdo con la información reportada por el Sistema para el Registro de Beneficiarios SIRBE de la Secretaria Distrital de Integración Social, en la localidad de Usaquén, durante la vigencia 2019  entre las dos Comisarías de Familias de la localidad  registraron 5393 actuaciones, entre ellas 2249 se dirigieron a realizar conciliaciones generales bien sea para acordar lo relacionado con la custodia, alimentos y visitas en favor de niños, niñas y adolescentes, alimentos para persona mayor, entre otros; 1034 correspondieron a solicitudes de trámites por acción de violencia intrafamiliar, es decir de medidas de protección, de las cuales 1032 fueron admitidas, y se tramitaron 151 incumplimientos a medidas de protección, además se atendieron 919  casos de conflictos familiares, 4 casos de maltrato infantil y 4 casos por denuncia de delito sexual. Lo anterior en el marco de la prevención, protección,  garantía y restablecimiento de derechos de los niños, niñas, adolescentes y demás miembros de la familia, en las circunstancias de amenaza o vulneración de derechos suscitados en el contexto de la violencia intrafamiliar.                                                                                                                                                                                                                                                             Las cifras preliminares con respecto a la vulneración de de NNA en el 2019, información  aportada desde el  Consejo Distrital para la Atención Integral a víctimas de violencia intrafamiliar, violencias y explotación sexual y cruce de datos entre las fuentes primarias y oficiales sobre los certificados de nacidos vivos del DANE, el registro de nacidos vivos del Ministerio de Salud – Aplicativo RUAF, y el sistema de estadísticas vitales de la Secretaría Distrital de Salud de Bogotá, son los siguientes:
De acuerdo a datos arrojados por el Proceso administrativo de restablecimiento de derechos, los principales motivos de ingreso fueron victimas de violencia sexual-Abuso sexual en donde se presentaron 3996 casos de niños, niñas y adolescentes, seguido de motivos por omision o negliencia con 1819 casos y conductas sexuales entre menores de 14 años con 737 casos respectivamente.   Especificamente en ingresos por violencia sexual por centro zonal, se identifica que el mayor numero de casos se presentó en los centros zonales de Kennedy con 444 casos, Suba con 418 casos y Engativa con 387 casos, para la localidad de Usaquen se presentaron 155 ingresos por este evento.  De los 3996  ingresos por este evento 3232 son del género femenino y 764 casos son de género masculino.
En cuanto al reporte de estos casos por localidad en el 2019, se identifica que las localidades con mayor reporte para proceso de  restablecimiento de derechos se presenta en las localidades de Kennedy y Suba con 864 casos cada una y Ciudad Bolivar con 803 casos, mientras que en la localidad de Usaquén presentó 450 casos.
En cuanto a las personas vinculadas al proceso administrativo de restablecimiento de derechos (PARD), con relacion a su género se identifica que 5982 eran de género femenino y 3710 eran de género masculino.  De los cuales 2464 fueron niños y niñas entre los 0 a los 6 años, 4046 fueron niñas y niños entre los 7 a los 13 años, 3037 fueron adolescentes entre los 14 a los 17 años y 145 eran mayores de 18 años, para un total de 9692 personas vinculadas.  De esta poblacion vinvulada al (PARD) los ingresos por violencia sexual en el 2019 por rango de edad fueron de la siguiente manera:  625 casos con edades entre los 0 a los 6 años, 2055 casos con edades entre los 7 a los 13 años, 1277 casos con edades entre los 14 a los 17 años y 39 casos mayores de 18 años. Fuente: Subdirección de Restablecimiento de Derechos, Sede  de la Dirección General  ICBF, Sistema de Información Misional SIM – reporte PARD. (Información 2013-2018: reporte con  corte 31 de diciembre 2018, consultado en enero 2019 - información correspondiente al 2019: reporte corte 31 de diciembre 2019, consultado en enero 2020.  (Incluye casos en estado abiertos y cerrados).  
Para finalizar es importante traer datos especificos de salud en cuanto al numero de nacimientos en Bogotá para el 2019 donde se registraron 9.751 nacimientos en Bogotá en mujeres menores de 19 años, de los cuales el 3.87% corresponden a mujeres menores de 19 años de la localidad de Usaquén, con 8 nacimientos en mujeres menores de 14 años, 369 nacimientos en mujeres de 15 a 19 años para un total de 377 nacimientos en menores de 19 años.
</t>
    </r>
    <r>
      <rPr>
        <i/>
        <sz val="8"/>
        <rFont val="Arial Narrow"/>
        <family val="2"/>
      </rPr>
      <t>Fuente: Base de datos 2019 Aplicativo Web RUAF_ND, datos PRELIMINARES  Ajustado 15-01-2020  ( Corte 10-01-2020).  
Bases de datos SDS  - Sistema de estadísticas Vitales SDS -¨Preliminares”</t>
    </r>
    <r>
      <rPr>
        <sz val="8"/>
        <rFont val="Arial Narrow"/>
        <family val="2"/>
      </rPr>
      <t xml:space="preserve">
</t>
    </r>
  </si>
  <si>
    <t>Nota No 4: Se deben tener en cuenta otros costos para materiales, papeleria, impresos, alquiler de espacios, equipos técnicos, entre otros, que se requieren para el desarrollo de los componentes pero varian por localidad de acuerdo a los componentes a formular.</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</si>
</sst>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1">
    <numFmt numFmtId="164" formatCode="_-&quot;$&quot;\ * #,##0.00_-;\-&quot;$&quot;\ * #,##0.00_-;_-&quot;$&quot;\ * &quot;-&quot;??_-;_-@_-"/>
  </numFmts>
  <fonts count="17" x14ac:knownFonts="1">
    <font>
      <sz val="11"/>
      <color rgb="FF000000"/>
      <name val="Calibri"/>
    </font>
    <font>
      <u/>
      <sz val="11"/>
      <color theme="10"/>
      <name val="Calibri"/>
      <family val="2"/>
    </font>
    <font>
      <u/>
      <sz val="11"/>
      <color theme="11"/>
      <name val="Calibri"/>
      <family val="2"/>
    </font>
    <font>
      <sz val="11"/>
      <color theme="1"/>
      <name val="Arial"/>
      <family val="2"/>
    </font>
    <font>
      <b/>
      <sz val="11"/>
      <color rgb="FFFF0000"/>
      <name val="Calibri"/>
      <family val="2"/>
    </font>
    <font>
      <sz val="11"/>
      <color rgb="FF000000"/>
      <name val="Calibri"/>
      <family val="2"/>
    </font>
    <font>
      <b/>
      <sz val="11"/>
      <color theme="0"/>
      <name val="Calibri"/>
      <family val="2"/>
      <scheme val="minor"/>
    </font>
    <font>
      <b/>
      <sz val="11"/>
      <color theme="1"/>
      <name val="Calibri"/>
      <family val="2"/>
      <scheme val="minor"/>
    </font>
    <font>
      <sz val="11"/>
      <color theme="0"/>
      <name val="Calibri"/>
      <family val="2"/>
      <scheme val="minor"/>
    </font>
    <font>
      <sz val="10"/>
      <color rgb="FF000000"/>
      <name val="Arial Narrow"/>
      <family val="2"/>
    </font>
    <font>
      <sz val="10"/>
      <name val="Arial Narrow"/>
      <family val="2"/>
    </font>
    <font>
      <sz val="8"/>
      <name val="Arial Narrow"/>
      <family val="2"/>
    </font>
    <font>
      <b/>
      <sz val="10"/>
      <name val="Arial Narrow"/>
      <family val="2"/>
    </font>
    <font>
      <b/>
      <sz val="12"/>
      <color theme="0"/>
      <name val="Calibri"/>
      <family val="2"/>
      <scheme val="minor"/>
    </font>
    <font>
      <b/>
      <sz val="12"/>
      <color theme="0"/>
      <name val="Calibri"/>
      <family val="2"/>
    </font>
    <font>
      <i/>
      <sz val="8"/>
      <name val="Arial Narrow"/>
      <family val="2"/>
    </font>
    <font>
      <b/>
      <sz val="10"/>
      <color theme="1"/>
      <name val="Arial Narrow"/>
      <family val="2"/>
    </font>
  </fonts>
  <fills count="5">
    <fill>
      <patternFill patternType="none"/>
    </fill>
    <fill>
      <patternFill patternType="gray125"/>
    </fill>
    <fill>
      <patternFill patternType="solid">
        <fgColor rgb="FF00B0F0"/>
        <bgColor indexed="64"/>
      </patternFill>
    </fill>
    <fill>
      <patternFill patternType="solid">
        <fgColor theme="0"/>
        <bgColor indexed="64"/>
      </patternFill>
    </fill>
    <fill>
      <patternFill patternType="solid">
        <fgColor rgb="FF002060"/>
        <bgColor indexed="64"/>
      </patternFill>
    </fill>
  </fills>
  <borders count="7">
    <border>
      <left/>
      <right/>
      <top/>
      <bottom/>
      <diagonal/>
    </border>
    <border>
      <left/>
      <right/>
      <top/>
      <bottom/>
      <diagonal/>
    </border>
    <border>
      <left style="thin">
        <color auto="1"/>
      </left>
      <right style="thin">
        <color auto="1"/>
      </right>
      <top style="thin">
        <color auto="1"/>
      </top>
      <bottom style="thin">
        <color auto="1"/>
      </bottom>
      <diagonal/>
    </border>
    <border>
      <left style="thin">
        <color auto="1"/>
      </left>
      <right/>
      <top/>
      <bottom/>
      <diagonal/>
    </border>
    <border>
      <left style="thin">
        <color auto="1"/>
      </left>
      <right/>
      <top style="thin">
        <color auto="1"/>
      </top>
      <bottom style="thin">
        <color auto="1"/>
      </bottom>
      <diagonal/>
    </border>
    <border>
      <left/>
      <right/>
      <top style="thin">
        <color auto="1"/>
      </top>
      <bottom style="thin">
        <color auto="1"/>
      </bottom>
      <diagonal/>
    </border>
    <border>
      <left/>
      <right style="thin">
        <color auto="1"/>
      </right>
      <top style="thin">
        <color auto="1"/>
      </top>
      <bottom style="thin">
        <color auto="1"/>
      </bottom>
      <diagonal/>
    </border>
  </borders>
  <cellStyleXfs count="8">
    <xf numFmtId="0" fontId="0" fillId="0" borderId="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164" fontId="5" fillId="0" borderId="0" applyFont="0" applyFill="0" applyBorder="0" applyAlignment="0" applyProtection="0"/>
  </cellStyleXfs>
  <cellXfs count="55">
    <xf numFmtId="0" fontId="0" fillId="0" borderId="0" xfId="0" applyFont="1" applyAlignment="1"/>
    <xf numFmtId="0" fontId="0" fillId="0" borderId="0" xfId="0" applyFont="1" applyAlignment="1">
      <alignment horizontal="center" vertical="top" wrapText="1"/>
    </xf>
    <xf numFmtId="0" fontId="3" fillId="0" borderId="0" xfId="0" applyFont="1" applyAlignment="1">
      <alignment horizontal="justify" vertical="center"/>
    </xf>
    <xf numFmtId="0" fontId="0" fillId="0" borderId="0" xfId="0"/>
    <xf numFmtId="0" fontId="10" fillId="0" borderId="0" xfId="0" applyFont="1" applyAlignment="1">
      <alignment horizontal="left" vertical="center"/>
    </xf>
    <xf numFmtId="0" fontId="10" fillId="0" borderId="0" xfId="0" applyFont="1" applyAlignment="1">
      <alignment horizontal="left"/>
    </xf>
    <xf numFmtId="0" fontId="10" fillId="0" borderId="0" xfId="0" applyFont="1" applyAlignment="1">
      <alignment horizontal="left" vertical="top" wrapText="1"/>
    </xf>
    <xf numFmtId="0" fontId="10" fillId="0" borderId="2" xfId="0" applyFont="1" applyBorder="1" applyAlignment="1">
      <alignment horizontal="center" vertical="center" wrapText="1"/>
    </xf>
    <xf numFmtId="0" fontId="12" fillId="2" borderId="2" xfId="0" applyFont="1" applyFill="1" applyBorder="1" applyAlignment="1">
      <alignment horizontal="center" vertical="center" wrapText="1"/>
    </xf>
    <xf numFmtId="0" fontId="10" fillId="0" borderId="2" xfId="0" applyFont="1" applyBorder="1" applyAlignment="1">
      <alignment horizontal="justify" vertical="center" wrapText="1"/>
    </xf>
    <xf numFmtId="3" fontId="10" fillId="0" borderId="2" xfId="0" applyNumberFormat="1" applyFont="1" applyBorder="1" applyAlignment="1">
      <alignment horizontal="center" vertical="center"/>
    </xf>
    <xf numFmtId="3" fontId="10" fillId="0" borderId="2" xfId="0" applyNumberFormat="1" applyFont="1" applyBorder="1" applyAlignment="1">
      <alignment horizontal="center" vertical="center" wrapText="1"/>
    </xf>
    <xf numFmtId="0" fontId="9" fillId="0" borderId="2" xfId="0" applyFont="1" applyBorder="1" applyAlignment="1">
      <alignment horizontal="center" vertical="top" wrapText="1"/>
    </xf>
    <xf numFmtId="3" fontId="9" fillId="0" borderId="2" xfId="0" applyNumberFormat="1" applyFont="1" applyBorder="1" applyAlignment="1">
      <alignment horizontal="center" vertical="top" wrapText="1"/>
    </xf>
    <xf numFmtId="0" fontId="10" fillId="0" borderId="0" xfId="0" applyFont="1" applyAlignment="1">
      <alignment horizontal="justify"/>
    </xf>
    <xf numFmtId="0" fontId="10" fillId="0" borderId="0" xfId="0" applyFont="1" applyAlignment="1">
      <alignment horizontal="center"/>
    </xf>
    <xf numFmtId="0" fontId="10" fillId="0" borderId="0" xfId="0" applyFont="1" applyAlignment="1">
      <alignment horizontal="justify" vertical="top" wrapText="1"/>
    </xf>
    <xf numFmtId="0" fontId="4" fillId="0" borderId="0" xfId="0" applyFont="1" applyAlignment="1">
      <alignment horizontal="center" vertical="top" wrapText="1"/>
    </xf>
    <xf numFmtId="0" fontId="7" fillId="0" borderId="0" xfId="0" applyFont="1" applyAlignment="1">
      <alignment vertical="center"/>
    </xf>
    <xf numFmtId="0" fontId="0" fillId="0" borderId="0" xfId="0" applyAlignment="1">
      <alignment vertical="center" wrapText="1"/>
    </xf>
    <xf numFmtId="164" fontId="0" fillId="0" borderId="0" xfId="7" applyFont="1"/>
    <xf numFmtId="0" fontId="8" fillId="3" borderId="0" xfId="0" applyFont="1" applyFill="1"/>
    <xf numFmtId="0" fontId="13" fillId="4" borderId="2" xfId="0" applyFont="1" applyFill="1" applyBorder="1" applyAlignment="1">
      <alignment vertical="center"/>
    </xf>
    <xf numFmtId="0" fontId="13" fillId="3" borderId="1" xfId="0" applyFont="1" applyFill="1" applyBorder="1" applyAlignment="1">
      <alignment vertical="center"/>
    </xf>
    <xf numFmtId="0" fontId="6" fillId="3" borderId="1" xfId="0" applyFont="1" applyFill="1" applyBorder="1" applyAlignment="1">
      <alignment horizontal="left" vertical="center" wrapText="1"/>
    </xf>
    <xf numFmtId="0" fontId="10" fillId="0" borderId="2" xfId="0" applyFont="1" applyBorder="1" applyAlignment="1">
      <alignment horizontal="left" vertical="top" wrapText="1"/>
    </xf>
    <xf numFmtId="0" fontId="12" fillId="0" borderId="2" xfId="0" applyFont="1" applyBorder="1" applyAlignment="1">
      <alignment horizontal="center" vertical="top" wrapText="1"/>
    </xf>
    <xf numFmtId="0" fontId="11" fillId="0" borderId="2" xfId="0" applyFont="1" applyBorder="1" applyAlignment="1">
      <alignment horizontal="justify" vertical="top" wrapText="1"/>
    </xf>
    <xf numFmtId="0" fontId="11" fillId="0" borderId="2" xfId="0" applyFont="1" applyFill="1" applyBorder="1" applyAlignment="1">
      <alignment horizontal="left" vertical="top" wrapText="1"/>
    </xf>
    <xf numFmtId="0" fontId="13" fillId="4" borderId="4" xfId="0" applyFont="1" applyFill="1" applyBorder="1" applyAlignment="1">
      <alignment horizontal="left" vertical="center"/>
    </xf>
    <xf numFmtId="0" fontId="6" fillId="4" borderId="4" xfId="0" applyFont="1" applyFill="1" applyBorder="1" applyAlignment="1">
      <alignment horizontal="left" vertical="center" wrapText="1"/>
    </xf>
    <xf numFmtId="0" fontId="10" fillId="0" borderId="1" xfId="0" applyFont="1" applyBorder="1" applyAlignment="1">
      <alignment vertical="top" wrapText="1"/>
    </xf>
    <xf numFmtId="0" fontId="10" fillId="0" borderId="0" xfId="0" applyFont="1" applyAlignment="1">
      <alignment vertical="top" wrapText="1"/>
    </xf>
    <xf numFmtId="0" fontId="16" fillId="2" borderId="2" xfId="0" applyFont="1" applyFill="1" applyBorder="1" applyAlignment="1">
      <alignment horizontal="center" vertical="top" wrapText="1"/>
    </xf>
    <xf numFmtId="0" fontId="13" fillId="3" borderId="2" xfId="0" applyFont="1" applyFill="1" applyBorder="1" applyAlignment="1">
      <alignment vertical="center"/>
    </xf>
    <xf numFmtId="0" fontId="13" fillId="3" borderId="4" xfId="0" applyFont="1" applyFill="1" applyBorder="1" applyAlignment="1">
      <alignment horizontal="left" vertical="center"/>
    </xf>
    <xf numFmtId="0" fontId="10" fillId="0" borderId="2" xfId="0" applyFont="1" applyBorder="1" applyAlignment="1">
      <alignment horizontal="center" vertical="center" wrapText="1"/>
    </xf>
    <xf numFmtId="0" fontId="10" fillId="0" borderId="2" xfId="0" applyFont="1" applyBorder="1" applyAlignment="1">
      <alignment horizontal="justify" vertical="center" wrapText="1"/>
    </xf>
    <xf numFmtId="3" fontId="10" fillId="0" borderId="2" xfId="0" applyNumberFormat="1" applyFont="1" applyBorder="1" applyAlignment="1">
      <alignment horizontal="center" vertical="center"/>
    </xf>
    <xf numFmtId="0" fontId="10" fillId="0" borderId="0" xfId="0" applyFont="1" applyAlignment="1">
      <alignment horizontal="left" vertical="top" wrapText="1"/>
    </xf>
    <xf numFmtId="0" fontId="10" fillId="0" borderId="0" xfId="0" applyFont="1" applyAlignment="1">
      <alignment horizontal="left" vertical="center" wrapText="1"/>
    </xf>
    <xf numFmtId="0" fontId="12" fillId="0" borderId="2" xfId="0" applyFont="1" applyBorder="1" applyAlignment="1">
      <alignment horizontal="center" vertical="center" wrapText="1"/>
    </xf>
    <xf numFmtId="0" fontId="10" fillId="0" borderId="2" xfId="0" applyFont="1" applyBorder="1" applyAlignment="1">
      <alignment horizontal="left" vertical="center" wrapText="1"/>
    </xf>
    <xf numFmtId="0" fontId="10" fillId="0" borderId="0" xfId="0" applyFont="1" applyAlignment="1">
      <alignment horizontal="left" vertical="center"/>
    </xf>
    <xf numFmtId="0" fontId="6" fillId="4" borderId="4" xfId="0" applyFont="1" applyFill="1" applyBorder="1" applyAlignment="1">
      <alignment horizontal="left" vertical="center" wrapText="1"/>
    </xf>
    <xf numFmtId="0" fontId="6" fillId="4" borderId="5" xfId="0" applyFont="1" applyFill="1" applyBorder="1" applyAlignment="1">
      <alignment horizontal="left" vertical="center" wrapText="1"/>
    </xf>
    <xf numFmtId="0" fontId="6" fillId="4" borderId="6" xfId="0" applyFont="1" applyFill="1" applyBorder="1" applyAlignment="1">
      <alignment horizontal="left" vertical="center" wrapText="1"/>
    </xf>
    <xf numFmtId="0" fontId="13" fillId="4" borderId="4" xfId="0" applyFont="1" applyFill="1" applyBorder="1" applyAlignment="1">
      <alignment horizontal="left" vertical="center"/>
    </xf>
    <xf numFmtId="0" fontId="13" fillId="4" borderId="5" xfId="0" applyFont="1" applyFill="1" applyBorder="1" applyAlignment="1">
      <alignment horizontal="left" vertical="center"/>
    </xf>
    <xf numFmtId="0" fontId="13" fillId="4" borderId="6" xfId="0" applyFont="1" applyFill="1" applyBorder="1" applyAlignment="1">
      <alignment horizontal="left" vertical="center"/>
    </xf>
    <xf numFmtId="0" fontId="6" fillId="4" borderId="3" xfId="0" applyFont="1" applyFill="1" applyBorder="1" applyAlignment="1">
      <alignment horizontal="center" vertical="center" wrapText="1"/>
    </xf>
    <xf numFmtId="0" fontId="6" fillId="4" borderId="1" xfId="0" applyFont="1" applyFill="1" applyBorder="1" applyAlignment="1">
      <alignment horizontal="center" vertical="center" wrapText="1"/>
    </xf>
    <xf numFmtId="0" fontId="14" fillId="4" borderId="0" xfId="0" applyFont="1" applyFill="1" applyAlignment="1">
      <alignment horizontal="center" vertical="center"/>
    </xf>
    <xf numFmtId="0" fontId="12" fillId="0" borderId="2" xfId="0" applyFont="1" applyBorder="1" applyAlignment="1">
      <alignment horizontal="center" vertical="top" wrapText="1"/>
    </xf>
    <xf numFmtId="0" fontId="12" fillId="0" borderId="5" xfId="0" applyFont="1" applyBorder="1" applyAlignment="1">
      <alignment horizontal="center" vertical="top" wrapText="1"/>
    </xf>
  </cellXfs>
  <cellStyles count="8">
    <cellStyle name="Hipervínculo" xfId="5" builtinId="8" hidden="1"/>
    <cellStyle name="Hipervínculo" xfId="3" builtinId="8" hidden="1"/>
    <cellStyle name="Hipervínculo" xfId="1" builtinId="8" hidden="1"/>
    <cellStyle name="Hipervínculo visitado" xfId="6" builtinId="9" hidden="1"/>
    <cellStyle name="Hipervínculo visitado" xfId="4" builtinId="9" hidden="1"/>
    <cellStyle name="Hipervínculo visitado" xfId="2" builtinId="9" hidden="1"/>
    <cellStyle name="Moneda" xfId="7" builtinId="4"/>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F36"/>
  <sheetViews>
    <sheetView tabSelected="1" topLeftCell="A27" zoomScaleNormal="100" workbookViewId="0">
      <selection activeCell="A34" sqref="A34:E34"/>
    </sheetView>
  </sheetViews>
  <sheetFormatPr baseColWidth="10" defaultRowHeight="15" x14ac:dyDescent="0.25"/>
  <cols>
    <col min="1" max="1" width="22" style="1" customWidth="1"/>
    <col min="2" max="2" width="19.5703125" style="1" customWidth="1"/>
    <col min="3" max="3" width="42.140625" style="1" customWidth="1"/>
    <col min="4" max="4" width="12.42578125" style="1" customWidth="1"/>
    <col min="5" max="5" width="28.140625" style="1" customWidth="1"/>
    <col min="6" max="6" width="20.42578125" style="1" customWidth="1"/>
  </cols>
  <sheetData>
    <row r="1" spans="1:6" s="18" customFormat="1" ht="37.5" customHeight="1" x14ac:dyDescent="0.25">
      <c r="A1" s="50" t="s">
        <v>91</v>
      </c>
      <c r="B1" s="51"/>
      <c r="C1" s="51"/>
      <c r="D1" s="51"/>
      <c r="E1" s="51"/>
      <c r="F1" s="51"/>
    </row>
    <row r="2" spans="1:6" s="18" customFormat="1" ht="12.75" customHeight="1" x14ac:dyDescent="0.25">
      <c r="A2" s="50"/>
      <c r="B2" s="51"/>
      <c r="C2" s="51"/>
      <c r="D2" s="51"/>
      <c r="E2" s="51"/>
      <c r="F2" s="51"/>
    </row>
    <row r="3" spans="1:6" s="3" customFormat="1" ht="8.25" customHeight="1" x14ac:dyDescent="0.25">
      <c r="C3" s="19"/>
      <c r="D3" s="20"/>
      <c r="F3" s="21"/>
    </row>
    <row r="4" spans="1:6" s="3" customFormat="1" ht="15.75" x14ac:dyDescent="0.25">
      <c r="A4" s="22" t="s">
        <v>87</v>
      </c>
      <c r="B4" s="47" t="s">
        <v>90</v>
      </c>
      <c r="C4" s="48"/>
      <c r="D4" s="48"/>
      <c r="E4" s="48"/>
      <c r="F4" s="49"/>
    </row>
    <row r="5" spans="1:6" s="3" customFormat="1" ht="45" customHeight="1" x14ac:dyDescent="0.25">
      <c r="A5" s="22" t="s">
        <v>88</v>
      </c>
      <c r="B5" s="44" t="s">
        <v>89</v>
      </c>
      <c r="C5" s="45"/>
      <c r="D5" s="45"/>
      <c r="E5" s="45"/>
      <c r="F5" s="46"/>
    </row>
    <row r="6" spans="1:6" s="3" customFormat="1" ht="10.5" customHeight="1" x14ac:dyDescent="0.25">
      <c r="A6" s="23"/>
      <c r="B6" s="24"/>
      <c r="C6" s="24"/>
      <c r="D6" s="24"/>
      <c r="E6" s="24"/>
      <c r="F6" s="24"/>
    </row>
    <row r="7" spans="1:6" ht="15.75" x14ac:dyDescent="0.25">
      <c r="A7" s="52" t="s">
        <v>86</v>
      </c>
      <c r="B7" s="52"/>
      <c r="C7" s="52"/>
      <c r="D7" s="52"/>
      <c r="E7" s="52"/>
      <c r="F7" s="52"/>
    </row>
    <row r="8" spans="1:6" x14ac:dyDescent="0.25">
      <c r="A8" s="2"/>
      <c r="B8" s="3"/>
      <c r="C8" s="3"/>
      <c r="D8" s="3"/>
      <c r="E8" s="3"/>
      <c r="F8" s="3"/>
    </row>
    <row r="9" spans="1:6" ht="25.5" x14ac:dyDescent="0.25">
      <c r="A9" s="8" t="s">
        <v>22</v>
      </c>
      <c r="B9" s="8" t="s">
        <v>23</v>
      </c>
      <c r="C9" s="8" t="s">
        <v>24</v>
      </c>
      <c r="D9" s="8" t="s">
        <v>25</v>
      </c>
      <c r="E9" s="8" t="s">
        <v>26</v>
      </c>
      <c r="F9" s="8" t="s">
        <v>27</v>
      </c>
    </row>
    <row r="10" spans="1:6" ht="80.25" customHeight="1" x14ac:dyDescent="0.25">
      <c r="A10" s="36" t="s">
        <v>28</v>
      </c>
      <c r="B10" s="7" t="s">
        <v>29</v>
      </c>
      <c r="C10" s="9" t="s">
        <v>30</v>
      </c>
      <c r="D10" s="7">
        <v>1</v>
      </c>
      <c r="E10" s="7" t="s">
        <v>31</v>
      </c>
      <c r="F10" s="10">
        <v>6365000</v>
      </c>
    </row>
    <row r="11" spans="1:6" ht="47.25" customHeight="1" x14ac:dyDescent="0.25">
      <c r="A11" s="36"/>
      <c r="B11" s="7" t="s">
        <v>32</v>
      </c>
      <c r="C11" s="9" t="s">
        <v>33</v>
      </c>
      <c r="D11" s="7">
        <v>1</v>
      </c>
      <c r="E11" s="7" t="s">
        <v>31</v>
      </c>
      <c r="F11" s="10">
        <v>1807000</v>
      </c>
    </row>
    <row r="12" spans="1:6" ht="14.45" customHeight="1" x14ac:dyDescent="0.25">
      <c r="A12" s="36" t="s">
        <v>34</v>
      </c>
      <c r="B12" s="36" t="s">
        <v>35</v>
      </c>
      <c r="C12" s="37" t="s">
        <v>36</v>
      </c>
      <c r="D12" s="36">
        <v>1</v>
      </c>
      <c r="E12" s="37" t="s">
        <v>37</v>
      </c>
      <c r="F12" s="38">
        <v>3816000</v>
      </c>
    </row>
    <row r="13" spans="1:6" ht="39" customHeight="1" x14ac:dyDescent="0.25">
      <c r="A13" s="36"/>
      <c r="B13" s="36"/>
      <c r="C13" s="37"/>
      <c r="D13" s="36"/>
      <c r="E13" s="37"/>
      <c r="F13" s="38"/>
    </row>
    <row r="14" spans="1:6" ht="15" customHeight="1" x14ac:dyDescent="0.25">
      <c r="A14" s="36"/>
      <c r="B14" s="36" t="s">
        <v>38</v>
      </c>
      <c r="C14" s="37" t="s">
        <v>39</v>
      </c>
      <c r="D14" s="36">
        <v>1</v>
      </c>
      <c r="E14" s="37" t="s">
        <v>37</v>
      </c>
      <c r="F14" s="38">
        <v>3816000</v>
      </c>
    </row>
    <row r="15" spans="1:6" ht="39" customHeight="1" x14ac:dyDescent="0.25">
      <c r="A15" s="36"/>
      <c r="B15" s="36"/>
      <c r="C15" s="37"/>
      <c r="D15" s="36"/>
      <c r="E15" s="37"/>
      <c r="F15" s="38"/>
    </row>
    <row r="16" spans="1:6" ht="14.45" customHeight="1" x14ac:dyDescent="0.25">
      <c r="A16" s="36"/>
      <c r="B16" s="36" t="s">
        <v>40</v>
      </c>
      <c r="C16" s="37" t="s">
        <v>41</v>
      </c>
      <c r="D16" s="36">
        <v>1</v>
      </c>
      <c r="E16" s="37" t="s">
        <v>37</v>
      </c>
      <c r="F16" s="38">
        <v>3816000</v>
      </c>
    </row>
    <row r="17" spans="1:6" ht="38.450000000000003" customHeight="1" x14ac:dyDescent="0.25">
      <c r="A17" s="36"/>
      <c r="B17" s="36"/>
      <c r="C17" s="37"/>
      <c r="D17" s="36"/>
      <c r="E17" s="37"/>
      <c r="F17" s="38"/>
    </row>
    <row r="18" spans="1:6" ht="48" customHeight="1" x14ac:dyDescent="0.25">
      <c r="A18" s="36" t="s">
        <v>42</v>
      </c>
      <c r="B18" s="7" t="s">
        <v>35</v>
      </c>
      <c r="C18" s="9" t="s">
        <v>43</v>
      </c>
      <c r="D18" s="7">
        <v>1</v>
      </c>
      <c r="E18" s="9" t="s">
        <v>44</v>
      </c>
      <c r="F18" s="10">
        <v>3816000</v>
      </c>
    </row>
    <row r="19" spans="1:6" ht="48" customHeight="1" x14ac:dyDescent="0.25">
      <c r="A19" s="36"/>
      <c r="B19" s="7" t="s">
        <v>54</v>
      </c>
      <c r="C19" s="9" t="s">
        <v>56</v>
      </c>
      <c r="D19" s="7">
        <v>1</v>
      </c>
      <c r="E19" s="9" t="s">
        <v>45</v>
      </c>
      <c r="F19" s="10">
        <v>3816000</v>
      </c>
    </row>
    <row r="20" spans="1:6" ht="60.75" customHeight="1" x14ac:dyDescent="0.25">
      <c r="A20" s="36"/>
      <c r="B20" s="7" t="s">
        <v>53</v>
      </c>
      <c r="C20" s="9" t="s">
        <v>55</v>
      </c>
      <c r="D20" s="7">
        <v>1</v>
      </c>
      <c r="E20" s="9" t="s">
        <v>45</v>
      </c>
      <c r="F20" s="10">
        <v>3816000</v>
      </c>
    </row>
    <row r="21" spans="1:6" ht="78" customHeight="1" x14ac:dyDescent="0.25">
      <c r="A21" s="41" t="s">
        <v>57</v>
      </c>
      <c r="B21" s="7" t="s">
        <v>35</v>
      </c>
      <c r="C21" s="9" t="s">
        <v>58</v>
      </c>
      <c r="D21" s="7">
        <v>1</v>
      </c>
      <c r="E21" s="9" t="s">
        <v>37</v>
      </c>
      <c r="F21" s="10">
        <v>3816000</v>
      </c>
    </row>
    <row r="22" spans="1:6" ht="80.099999999999994" customHeight="1" x14ac:dyDescent="0.25">
      <c r="A22" s="41"/>
      <c r="B22" s="7" t="s">
        <v>38</v>
      </c>
      <c r="C22" s="9" t="s">
        <v>59</v>
      </c>
      <c r="D22" s="7">
        <v>1</v>
      </c>
      <c r="E22" s="9" t="s">
        <v>37</v>
      </c>
      <c r="F22" s="10">
        <v>3816000</v>
      </c>
    </row>
    <row r="23" spans="1:6" ht="74.099999999999994" customHeight="1" x14ac:dyDescent="0.25">
      <c r="A23" s="41"/>
      <c r="B23" s="7" t="s">
        <v>40</v>
      </c>
      <c r="C23" s="9" t="s">
        <v>60</v>
      </c>
      <c r="D23" s="7">
        <v>1</v>
      </c>
      <c r="E23" s="9" t="s">
        <v>37</v>
      </c>
      <c r="F23" s="10">
        <v>3816000</v>
      </c>
    </row>
    <row r="24" spans="1:6" ht="52.5" customHeight="1" x14ac:dyDescent="0.25">
      <c r="A24" s="41" t="s">
        <v>46</v>
      </c>
      <c r="B24" s="36" t="s">
        <v>35</v>
      </c>
      <c r="C24" s="37" t="s">
        <v>47</v>
      </c>
      <c r="D24" s="36">
        <v>1</v>
      </c>
      <c r="E24" s="42" t="s">
        <v>48</v>
      </c>
      <c r="F24" s="11" t="s">
        <v>81</v>
      </c>
    </row>
    <row r="25" spans="1:6" ht="71.25" customHeight="1" x14ac:dyDescent="0.25">
      <c r="A25" s="41"/>
      <c r="B25" s="36"/>
      <c r="C25" s="37"/>
      <c r="D25" s="36"/>
      <c r="E25" s="42"/>
      <c r="F25" s="11" t="s">
        <v>82</v>
      </c>
    </row>
    <row r="26" spans="1:6" ht="63" customHeight="1" x14ac:dyDescent="0.25">
      <c r="A26" s="41"/>
      <c r="B26" s="7" t="s">
        <v>49</v>
      </c>
      <c r="C26" s="9" t="s">
        <v>50</v>
      </c>
      <c r="D26" s="7">
        <v>1</v>
      </c>
      <c r="E26" s="9" t="s">
        <v>48</v>
      </c>
      <c r="F26" s="10">
        <v>3816000</v>
      </c>
    </row>
    <row r="27" spans="1:6" ht="41.25" customHeight="1" x14ac:dyDescent="0.25">
      <c r="A27" s="12" t="s">
        <v>84</v>
      </c>
      <c r="B27" s="12"/>
      <c r="C27" s="12"/>
      <c r="D27" s="12"/>
      <c r="E27" s="12"/>
      <c r="F27" s="13">
        <f>+F26+5730000+3816000+F23+F22+F21+F20+F19+F18+F16+F14+F12+F11+F10</f>
        <v>55878000</v>
      </c>
    </row>
    <row r="28" spans="1:6" x14ac:dyDescent="0.25">
      <c r="A28" s="43" t="s">
        <v>51</v>
      </c>
      <c r="B28" s="43"/>
      <c r="C28" s="43"/>
      <c r="D28" s="43"/>
      <c r="E28" s="43"/>
      <c r="F28" s="43"/>
    </row>
    <row r="29" spans="1:6" ht="20.25" customHeight="1" x14ac:dyDescent="0.25">
      <c r="A29" s="4"/>
      <c r="B29" s="5"/>
      <c r="C29" s="5"/>
      <c r="D29" s="5"/>
      <c r="E29" s="5"/>
      <c r="F29" s="5"/>
    </row>
    <row r="30" spans="1:6" ht="30.95" customHeight="1" x14ac:dyDescent="0.25">
      <c r="A30" s="40" t="s">
        <v>80</v>
      </c>
      <c r="B30" s="40"/>
      <c r="C30" s="40"/>
      <c r="D30" s="40"/>
      <c r="E30" s="40"/>
      <c r="F30" s="5"/>
    </row>
    <row r="31" spans="1:6" ht="42.75" customHeight="1" x14ac:dyDescent="0.25">
      <c r="A31" s="40" t="s">
        <v>52</v>
      </c>
      <c r="B31" s="40"/>
      <c r="C31" s="40"/>
      <c r="D31" s="40"/>
      <c r="E31" s="40"/>
      <c r="F31" s="5"/>
    </row>
    <row r="32" spans="1:6" hidden="1" x14ac:dyDescent="0.25">
      <c r="A32" s="6"/>
      <c r="B32" s="6"/>
      <c r="C32" s="6"/>
      <c r="D32" s="6"/>
      <c r="E32" s="6"/>
      <c r="F32" s="6"/>
    </row>
    <row r="33" spans="1:6" ht="34.5" customHeight="1" x14ac:dyDescent="0.25">
      <c r="A33" s="39" t="s">
        <v>83</v>
      </c>
      <c r="B33" s="39"/>
      <c r="C33" s="39"/>
      <c r="D33" s="39"/>
      <c r="E33" s="39"/>
      <c r="F33" s="6"/>
    </row>
    <row r="34" spans="1:6" ht="31.5" customHeight="1" x14ac:dyDescent="0.25">
      <c r="A34" s="39" t="s">
        <v>101</v>
      </c>
      <c r="B34" s="39"/>
      <c r="C34" s="39"/>
      <c r="D34" s="39"/>
      <c r="E34" s="39"/>
    </row>
    <row r="36" spans="1:6" x14ac:dyDescent="0.25">
      <c r="A36" s="17"/>
    </row>
  </sheetData>
  <mergeCells count="33">
    <mergeCell ref="B5:F5"/>
    <mergeCell ref="B4:F4"/>
    <mergeCell ref="A1:F2"/>
    <mergeCell ref="A7:F7"/>
    <mergeCell ref="A33:E33"/>
    <mergeCell ref="C14:C15"/>
    <mergeCell ref="D14:D15"/>
    <mergeCell ref="E14:E15"/>
    <mergeCell ref="F14:F15"/>
    <mergeCell ref="A10:A11"/>
    <mergeCell ref="A12:A17"/>
    <mergeCell ref="B12:B13"/>
    <mergeCell ref="C12:C13"/>
    <mergeCell ref="D12:D13"/>
    <mergeCell ref="E12:E13"/>
    <mergeCell ref="F12:F13"/>
    <mergeCell ref="F16:F17"/>
    <mergeCell ref="A34:E34"/>
    <mergeCell ref="A30:E30"/>
    <mergeCell ref="A31:E31"/>
    <mergeCell ref="A21:A23"/>
    <mergeCell ref="A18:A20"/>
    <mergeCell ref="A24:A26"/>
    <mergeCell ref="B24:B25"/>
    <mergeCell ref="C24:C25"/>
    <mergeCell ref="D24:D25"/>
    <mergeCell ref="E24:E25"/>
    <mergeCell ref="A28:F28"/>
    <mergeCell ref="B14:B15"/>
    <mergeCell ref="B16:B17"/>
    <mergeCell ref="C16:C17"/>
    <mergeCell ref="D16:D17"/>
    <mergeCell ref="E16:E17"/>
  </mergeCells>
  <pageMargins left="0.7" right="0.7" top="0.75" bottom="0.75" header="0.3" footer="0.3"/>
  <pageSetup paperSize="9" orientation="portrait" verticalDpi="0"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B35"/>
  <sheetViews>
    <sheetView zoomScale="96" zoomScaleNormal="96" workbookViewId="0">
      <selection activeCell="B28" sqref="B28"/>
    </sheetView>
  </sheetViews>
  <sheetFormatPr baseColWidth="10" defaultRowHeight="12.75" x14ac:dyDescent="0.2"/>
  <cols>
    <col min="1" max="1" width="14.5703125" style="16" customWidth="1"/>
    <col min="2" max="2" width="179.140625" style="6" customWidth="1"/>
    <col min="3" max="16384" width="11.42578125" style="14"/>
  </cols>
  <sheetData>
    <row r="1" spans="1:2" s="32" customFormat="1" ht="12.75" customHeight="1" x14ac:dyDescent="0.25">
      <c r="A1" s="50" t="s">
        <v>91</v>
      </c>
      <c r="B1" s="51"/>
    </row>
    <row r="2" spans="1:2" s="32" customFormat="1" ht="30.75" customHeight="1" x14ac:dyDescent="0.25">
      <c r="A2" s="50"/>
      <c r="B2" s="51"/>
    </row>
    <row r="3" spans="1:2" s="32" customFormat="1" ht="8.25" customHeight="1" x14ac:dyDescent="0.25">
      <c r="A3" s="3"/>
      <c r="B3" s="3"/>
    </row>
    <row r="4" spans="1:2" s="32" customFormat="1" ht="30.75" customHeight="1" x14ac:dyDescent="0.25">
      <c r="A4" s="22" t="s">
        <v>87</v>
      </c>
      <c r="B4" s="29" t="s">
        <v>90</v>
      </c>
    </row>
    <row r="5" spans="1:2" s="32" customFormat="1" ht="6.75" customHeight="1" x14ac:dyDescent="0.25">
      <c r="A5" s="34"/>
      <c r="B5" s="35"/>
    </row>
    <row r="6" spans="1:2" s="32" customFormat="1" ht="42" customHeight="1" x14ac:dyDescent="0.25">
      <c r="A6" s="22" t="s">
        <v>88</v>
      </c>
      <c r="B6" s="30" t="s">
        <v>89</v>
      </c>
    </row>
    <row r="7" spans="1:2" s="32" customFormat="1" ht="6.75" customHeight="1" x14ac:dyDescent="0.25">
      <c r="A7" s="31"/>
      <c r="B7" s="31"/>
    </row>
    <row r="8" spans="1:2" s="15" customFormat="1" x14ac:dyDescent="0.2">
      <c r="A8" s="33" t="s">
        <v>0</v>
      </c>
      <c r="B8" s="33" t="s">
        <v>1</v>
      </c>
    </row>
    <row r="9" spans="1:2" ht="285.95" customHeight="1" x14ac:dyDescent="0.2">
      <c r="A9" s="27" t="s">
        <v>2</v>
      </c>
      <c r="B9" s="28" t="s">
        <v>100</v>
      </c>
    </row>
    <row r="10" spans="1:2" ht="272.25" customHeight="1" x14ac:dyDescent="0.2">
      <c r="A10" s="27" t="s">
        <v>3</v>
      </c>
      <c r="B10" s="28" t="s">
        <v>79</v>
      </c>
    </row>
    <row r="11" spans="1:2" ht="325.5" customHeight="1" x14ac:dyDescent="0.2">
      <c r="A11" s="27" t="s">
        <v>4</v>
      </c>
      <c r="B11" s="28" t="s">
        <v>77</v>
      </c>
    </row>
    <row r="12" spans="1:2" ht="252" customHeight="1" x14ac:dyDescent="0.2">
      <c r="A12" s="27" t="s">
        <v>5</v>
      </c>
      <c r="B12" s="28" t="s">
        <v>63</v>
      </c>
    </row>
    <row r="13" spans="1:2" ht="306" customHeight="1" x14ac:dyDescent="0.2">
      <c r="A13" s="27" t="s">
        <v>6</v>
      </c>
      <c r="B13" s="28" t="s">
        <v>64</v>
      </c>
    </row>
    <row r="14" spans="1:2" ht="309.75" customHeight="1" x14ac:dyDescent="0.2">
      <c r="A14" s="27" t="s">
        <v>7</v>
      </c>
      <c r="B14" s="28" t="s">
        <v>65</v>
      </c>
    </row>
    <row r="15" spans="1:2" ht="288" customHeight="1" x14ac:dyDescent="0.2">
      <c r="A15" s="27" t="s">
        <v>8</v>
      </c>
      <c r="B15" s="28" t="s">
        <v>78</v>
      </c>
    </row>
    <row r="16" spans="1:2" ht="278.25" customHeight="1" x14ac:dyDescent="0.2">
      <c r="A16" s="27" t="s">
        <v>9</v>
      </c>
      <c r="B16" s="28" t="s">
        <v>66</v>
      </c>
    </row>
    <row r="17" spans="1:2" ht="255" x14ac:dyDescent="0.2">
      <c r="A17" s="27" t="s">
        <v>10</v>
      </c>
      <c r="B17" s="28" t="s">
        <v>67</v>
      </c>
    </row>
    <row r="18" spans="1:2" ht="242.25" x14ac:dyDescent="0.2">
      <c r="A18" s="27" t="s">
        <v>11</v>
      </c>
      <c r="B18" s="28" t="s">
        <v>62</v>
      </c>
    </row>
    <row r="19" spans="1:2" ht="270.75" customHeight="1" x14ac:dyDescent="0.2">
      <c r="A19" s="27" t="s">
        <v>12</v>
      </c>
      <c r="B19" s="28" t="s">
        <v>68</v>
      </c>
    </row>
    <row r="20" spans="1:2" ht="267.75" x14ac:dyDescent="0.2">
      <c r="A20" s="27" t="s">
        <v>13</v>
      </c>
      <c r="B20" s="28" t="s">
        <v>69</v>
      </c>
    </row>
    <row r="21" spans="1:2" ht="242.25" x14ac:dyDescent="0.2">
      <c r="A21" s="27" t="s">
        <v>14</v>
      </c>
      <c r="B21" s="28" t="s">
        <v>70</v>
      </c>
    </row>
    <row r="22" spans="1:2" ht="224.25" customHeight="1" x14ac:dyDescent="0.2">
      <c r="A22" s="27" t="s">
        <v>15</v>
      </c>
      <c r="B22" s="28" t="s">
        <v>71</v>
      </c>
    </row>
    <row r="23" spans="1:2" ht="267.75" x14ac:dyDescent="0.2">
      <c r="A23" s="27" t="s">
        <v>16</v>
      </c>
      <c r="B23" s="28" t="s">
        <v>72</v>
      </c>
    </row>
    <row r="24" spans="1:2" ht="287.25" customHeight="1" x14ac:dyDescent="0.2">
      <c r="A24" s="27" t="s">
        <v>17</v>
      </c>
      <c r="B24" s="28" t="s">
        <v>73</v>
      </c>
    </row>
    <row r="25" spans="1:2" ht="242.25" x14ac:dyDescent="0.2">
      <c r="A25" s="27" t="s">
        <v>18</v>
      </c>
      <c r="B25" s="28" t="s">
        <v>74</v>
      </c>
    </row>
    <row r="26" spans="1:2" ht="297" customHeight="1" x14ac:dyDescent="0.2">
      <c r="A26" s="27" t="s">
        <v>19</v>
      </c>
      <c r="B26" s="28" t="s">
        <v>75</v>
      </c>
    </row>
    <row r="27" spans="1:2" ht="276" customHeight="1" x14ac:dyDescent="0.2">
      <c r="A27" s="27" t="s">
        <v>20</v>
      </c>
      <c r="B27" s="28" t="s">
        <v>61</v>
      </c>
    </row>
    <row r="28" spans="1:2" ht="249.75" customHeight="1" x14ac:dyDescent="0.2">
      <c r="A28" s="27" t="s">
        <v>21</v>
      </c>
      <c r="B28" s="28" t="s">
        <v>76</v>
      </c>
    </row>
    <row r="29" spans="1:2" x14ac:dyDescent="0.2">
      <c r="A29" s="54" t="s">
        <v>92</v>
      </c>
      <c r="B29" s="54"/>
    </row>
    <row r="30" spans="1:2" ht="95.25" customHeight="1" x14ac:dyDescent="0.2">
      <c r="A30" s="26" t="s">
        <v>93</v>
      </c>
      <c r="B30" s="25" t="s">
        <v>85</v>
      </c>
    </row>
    <row r="31" spans="1:2" ht="13.5" customHeight="1" x14ac:dyDescent="0.2">
      <c r="A31" s="53" t="s">
        <v>94</v>
      </c>
      <c r="B31" s="25" t="s">
        <v>95</v>
      </c>
    </row>
    <row r="32" spans="1:2" x14ac:dyDescent="0.2">
      <c r="A32" s="53"/>
      <c r="B32" s="25" t="s">
        <v>96</v>
      </c>
    </row>
    <row r="33" spans="1:2" ht="25.5" x14ac:dyDescent="0.2">
      <c r="A33" s="53"/>
      <c r="B33" s="25" t="s">
        <v>97</v>
      </c>
    </row>
    <row r="34" spans="1:2" ht="25.5" x14ac:dyDescent="0.2">
      <c r="A34" s="53"/>
      <c r="B34" s="25" t="s">
        <v>98</v>
      </c>
    </row>
    <row r="35" spans="1:2" x14ac:dyDescent="0.2">
      <c r="A35" s="53"/>
      <c r="B35" s="25" t="s">
        <v>99</v>
      </c>
    </row>
  </sheetData>
  <mergeCells count="3">
    <mergeCell ref="A31:A35"/>
    <mergeCell ref="A29:B29"/>
    <mergeCell ref="A1:B2"/>
  </mergeCells>
  <pageMargins left="0.7" right="0.7" top="0.75" bottom="0.75" header="0.3" footer="0.3"/>
  <pageSetup paperSize="9" orientation="portrait" verticalDpi="0"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2</vt:i4>
      </vt:variant>
    </vt:vector>
  </HeadingPairs>
  <TitlesOfParts>
    <vt:vector size="2" baseType="lpstr">
      <vt:lpstr>costos talento humano</vt:lpstr>
      <vt:lpstr>Balance problematica local </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JUAN CARLOS DURÁN IZQUIERDO</dc:creator>
  <cp:keywords/>
  <dc:description/>
  <cp:lastModifiedBy>Usuario</cp:lastModifiedBy>
  <cp:revision/>
  <dcterms:created xsi:type="dcterms:W3CDTF">2018-05-22T05:26:23Z</dcterms:created>
  <dcterms:modified xsi:type="dcterms:W3CDTF">2020-05-08T17:32:12Z</dcterms:modified>
  <cp:category/>
  <cp:contentStatus/>
</cp:coreProperties>
</file>