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parra\Documents\"/>
    </mc:Choice>
  </mc:AlternateContent>
  <bookViews>
    <workbookView xWindow="0" yWindow="0" windowWidth="28800" windowHeight="12330"/>
  </bookViews>
  <sheets>
    <sheet name="Junio_2019 Publicar WEB"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1" l="1"/>
</calcChain>
</file>

<file path=xl/comments1.xml><?xml version="1.0" encoding="utf-8"?>
<comments xmlns="http://schemas.openxmlformats.org/spreadsheetml/2006/main">
  <authors>
    <author>Martin Ricardo Linares Puentes</author>
  </authors>
  <commentList>
    <comment ref="G2" authorId="0" shapeId="0">
      <text>
        <r>
          <rPr>
            <sz val="9"/>
            <color indexed="81"/>
            <rFont val="Tahoma"/>
            <family val="2"/>
          </rPr>
          <t>- Reporte 1 si la actividad ya se cumplió
- Reporte 0.5 si la actividad se encuentra en ejecución
- Reporte 0 si la actividad no ha iniciado ejecución</t>
        </r>
        <r>
          <rPr>
            <sz val="9"/>
            <color indexed="81"/>
            <rFont val="Tahoma"/>
            <family val="2"/>
          </rPr>
          <t xml:space="preserve">
</t>
        </r>
      </text>
    </comment>
  </commentList>
</comments>
</file>

<file path=xl/sharedStrings.xml><?xml version="1.0" encoding="utf-8"?>
<sst xmlns="http://schemas.openxmlformats.org/spreadsheetml/2006/main" count="465" uniqueCount="222">
  <si>
    <t>Julio 30 de 2019</t>
  </si>
  <si>
    <t>EN DESARROLLO</t>
  </si>
  <si>
    <t>Se avanza en el diseño y construcción para el módulo de riesgos del Sistema de Información para la Planeación y Gestión SIPG. Se hizo necesario revisar el documento de requerimientos a fin de incluir lo relacionado con riesgos de seguridad digital.</t>
  </si>
  <si>
    <t>Dirección de Planeación</t>
  </si>
  <si>
    <t>Actualización de la Herramienta de gestión de riesgos SIIP</t>
  </si>
  <si>
    <t>CONTROL INTERNO</t>
  </si>
  <si>
    <t>ALERTA</t>
  </si>
  <si>
    <t>Mediante radicado 3-2019-04218 de febrero 22 de 2019 se presentó el seguimiento a la Gestión de los Riesgos de la entidad.</t>
  </si>
  <si>
    <t>Todas las áreas de la SDP</t>
  </si>
  <si>
    <t>Seguimiento y monitoreo de riesgos</t>
  </si>
  <si>
    <t>CUMPLIDA</t>
  </si>
  <si>
    <t xml:space="preserve">En la auditoría del Sistema de Gestión de Calidad se incorporó el análisis del cumplimiento de los requisitos relacionados con el numeral de comunicación. Los resultados fueron remitidos mediante radicado 3-2019-07620 de abril 03 de 2019 y 3-2019-12581 Junio 07 de 2019.
El análisis también se incluyó en la auditoría al proceso de Participación y Comunicación, cuyo informe se emitió con el radicado  3-2019-08472 de abril 12 de 2019.
</t>
  </si>
  <si>
    <t>Oficina de Control Interno</t>
  </si>
  <si>
    <t>Incluir en dos de las auditorías, un espacio para analizar el manejo de la información y los mecanismos de comunicación interna y externa del proceso auditado.</t>
  </si>
  <si>
    <t>RETIRADA</t>
  </si>
  <si>
    <t>Se continúa haciendo la identificación de las publicaciones en Web que serán objeto del análisis.</t>
  </si>
  <si>
    <r>
      <t xml:space="preserve">Analizar 10 evaluaciones de las llevadas a cabo por la primera y segunda línea de defensa y sobre las cuales se cuente con informes publicados por ellos en la Web.
</t>
    </r>
    <r>
      <rPr>
        <b/>
        <sz val="11"/>
        <color theme="1"/>
        <rFont val="Calibri"/>
        <family val="2"/>
        <scheme val="minor"/>
      </rPr>
      <t>Actividad retirada en sesión del 30/07/2019 Comité Institucional de Gestión y Desempeño.</t>
    </r>
  </si>
  <si>
    <t xml:space="preserve">Se continúan haciendo las consultas a fin de determinar la instancia con la cual se hará la sesión de trabajo. </t>
  </si>
  <si>
    <t>Adelantar una sesión de trabajo relacionada con fraude y/o riesgos.</t>
  </si>
  <si>
    <t>1. Se desarrolló la caracterización de los servicios documentales en formato dispuesto por la entidad, el cual fue enviado a la Dirección de Planeación, el pasado 15 de marzo de 2019
2. Se realizó la planificación operativa de los servicios documentales de la entidad, como resultado se revisaron los documentos relacionados y se realizaron los ajustes a los que lo requerían.</t>
  </si>
  <si>
    <t>Dirección de Recursos Físicos y gestión Documental</t>
  </si>
  <si>
    <t>Realizar la planificación operativa de los servicios documentales prestados por la entidad</t>
  </si>
  <si>
    <t>GESTIÓN DOCUMENTAL</t>
  </si>
  <si>
    <t>INFORMACIÓN Y COMUNICACIÓN</t>
  </si>
  <si>
    <t>1. De acuerdo al cumplimiento de la estrategia IGA + 10 de la Secretaría General de la Alcaldía Mayor, se levantó y determinó el Nivel de Madurez del SIC de la entidad.
2. El A-LE- Plan de Preservación Digital a largo plazo, fue publicado de acuerdo a Acta de Mejoramiento 113 del SIG
3. Se actualizó el A-LE-333 Sistema Integrado de Conservación a largo plazo de acuerdo a Acta de Mejoramiento 104 del SIG.</t>
  </si>
  <si>
    <t>Ajustar el documento Sistema Integrado de Conservación en sus dos planes específicos</t>
  </si>
  <si>
    <t>Como resultado de la  planificación operativa de los servicios documentales de la entidad, se revisaron los documentos relacionados y se realizaron los ajustes a los que lo requerían.</t>
  </si>
  <si>
    <t>Actualizar los formatos del proceso de Gestión Documental de la entidad</t>
  </si>
  <si>
    <t>Como resultado de la  planificación operativa de los servicios documentales de la entidad,  se revisaron los documentos relacionados y se realizaron los ajustes a los que lo requerían.</t>
  </si>
  <si>
    <t>Actualizar los instructivos del proceso de Gestión Documental de la entidad</t>
  </si>
  <si>
    <t xml:space="preserve">Se publicó el  A-IN-434 Reglamento de Archivo mediante Acta de Mejoramiento 39 de 22 de febrero de 2019.
</t>
  </si>
  <si>
    <t>Diseñar el Reglamento de Archivo de la SDP</t>
  </si>
  <si>
    <t>1. Se elaboró el Plan de trabajo para actualizar las Tablas de Retención Documental
2. Se socializó el Plan de trabajo, a todas las 42 dependencias, con la comunicación 3-2019-03101 
3. Se confrontó con los respectivos documentos del SIG, procedimientos y fichas de instancias decisorias, las series/subseries documentales por dependencia, para completar la propia tipología documental de todas las 42 dependencias.
4. Se ajustó la nueva versión respectiva de las TRD, la cual fue remitida a los enlaces documentales, de 36 dependencias, por medio de correo electrónico, para que la dependencia verifique y avale su contenido,
5. Se encuentra en desarrollo la identificación de los documentos electrónicos de archivo producidos por las áreas para su inclusión en las TRD. 
De acuerdo a los lineamientos emitidos con respecto a la inclusión de los documentos electrónicos de archivo en las tablas de retención se solicitó el aplazamiento de esta meta en el POA de la dirección, por lo que esta, quedó reprogramada para su culminación el 30 de septiembre de 2019.</t>
  </si>
  <si>
    <t>Actualización de tablas de retención documental para ser presentadas ante el Consejo Distrital de Archivos</t>
  </si>
  <si>
    <t>Se realizó el seguimiento a la pagina web sección de transparencia y acceso a la información publica  de la entidad de acuerdo a la matriz dispuesta por la Procuraduría General de la Nación. Se revisaron cada uno de los ítems de cada uno de los componentes y subcomponentes y de las 194 preguntas. Se remitió la matriz a la Oficina Asesora de Prensa al web master para su  revisión y observaciones</t>
  </si>
  <si>
    <t>Dirección de Planeación (coordina), Enlaces web de la SDP</t>
  </si>
  <si>
    <t>Publicación y verificación permanente de la información en la página web</t>
  </si>
  <si>
    <t>TRANSPARENCIA, ACCESO A LA INFORMACIÓN PÚBLICA Y LUCHA CONTRA LA CORRUPCIÓN</t>
  </si>
  <si>
    <t xml:space="preserve">En el segundo trimestre de 2019, Se elaboró, revisó y consolidó la información en la Matriz de Productos y Servicios que contiene la caracterización de usuarios y partes interesadas de la SDP. </t>
  </si>
  <si>
    <t>Elaborar el documento de caracterización de usuarios y partes interesadas</t>
  </si>
  <si>
    <t>Se realizó presentación con corte diciembre 31 de 2018 del avance de metas PDD, se avanza en la preparación de las correspondientes al 2019.</t>
  </si>
  <si>
    <t>Presentación trimestral del avance de metas PDD</t>
  </si>
  <si>
    <t>SEGUIMIENTO Y EVALUACIÓN DEL DESEMPEÑO INSTITUCIONAL</t>
  </si>
  <si>
    <t>EVALUACIÓN DE RESULTADOS</t>
  </si>
  <si>
    <t>Se avanza en la elaboración del documento borrador por parte de la Dirección de Participación y Comunicación para la Planeación.</t>
  </si>
  <si>
    <t>Dirección de Participación y Comunicación para la Planeación</t>
  </si>
  <si>
    <t>Elaboración e implementación de la estrategia de participación ciudadana de la SDP</t>
  </si>
  <si>
    <t>PARTICIPACIÓN CIUDADANA EN LA GESTIÓN PÚBLICA</t>
  </si>
  <si>
    <t>GESTIÓN CON VALORES PARA EL RESULTADO</t>
  </si>
  <si>
    <t xml:space="preserve">De acuerdo a lo reportado por la Dirección de taller del espacio público ya se puede realizar el Proceso de agendamiento de citas para la revisión de la radicación en legal y debida forma del procedimiento M-PD-062 Expedición de Licencias de Intervención y Ocupación del Espacio Público por medio de la Ventanilla Única de Construcción - VUC. 
De otra parte, para el trámite "Concepto uso del suelo", Aunque se implementó la funcionalidad desde 2018, la información se debe actualizar, para lo cual, la Dirección de Servicio al Ciudadano, la Dirección de Sistemas y la Dirección de Legalización, vienen adelantando acciones con el fin de actualizar la información que alimenta el SINUPOT, el cual tiene información desactualizada relacionada con las Unidades de Planeamiento Zonal.
De acuerdo al memorando con radicado 3-2019-04838, en el mes de enero se revisó el plan de trabajo para poder ver reflejada la información que pudiera validar legalización y que se vea reflejada en el reporte de respuesta TIPO. Esta información fue presentada en reunión del 4 de febrero a la Directora de Legalización y Mejoramiento Integral de Barrios, quien aceptó la revisión entregada por la Dirección de Servicio al Ciudadano y revisar lo relacionado con la cobertura de Legalización que alimenta el SINUPOT para que posteriormente se pueda validar con Sistemas de acuerdo con el plan de trabajo. El pasado 26 de febrero profesionales de las direcciones de: Legalización y Mejoramiento Integral de Barrios, Sistemas y Servicio al Ciudadano revisaron avances y definieron actividades a desarrollar teniendo en cuenta que hay información para realizar en el ambiente de Desarrollo del aplicativo SINUPOT pruebas para avanzar en la respuesta tipo. ID 2327, ID 2822 Acción de mejora 2452 liderada por la Dirección de servicio al ciudadano. 
</t>
  </si>
  <si>
    <t xml:space="preserve">Dirección del Taller del Espacio Público
Dirección de Planeación y  Subsecretaria de Planeación Territorial
</t>
  </si>
  <si>
    <t>Formulación y seguimiento de la Estrategia de Racionalización</t>
  </si>
  <si>
    <t>RACIONALIZACIÓN DE TRÁMITES</t>
  </si>
  <si>
    <t>En el primer trimestre de 2019, se solicitó a los administradores de tramites revisar la información de los trámites, servicios y Otros Procedimientos Administrativos - OPAS, para actualizarla en el SUIT, Guía de Trámites  y/o los procedimientos del SIG , por parte los administradores de trámites de las áreas responsables, con el fin de identificar trámites que sean susceptibles de ser realizados por medios electrónicos.  Evidencias Radicados  Solicitud de revisión, inscripción, actualización de Trámites y OPA’s de la SDP .
3-2019-07573 Dirección de Economía Urbana
3-2019-07574 Dirección de Estratificación
3-2019-07578 Dirección de Planes Maestros y Complementarios
3-2019-07579 Dirección de Planes Parciales
3-2019-07581 Dirección de Recursos Físicos y Gestión Documental
3-2019-07583 Dirección de Servicio al Ciudadano
3-2019-07584 Dirección de SISBEN
3-2019-07586 Dirección de Taller del espacio publico
3-2019-07613 Dirección de Vías, transporte y Servicios Publicas</t>
  </si>
  <si>
    <t xml:space="preserve">Dirección de Planeación </t>
  </si>
  <si>
    <t>Elaborar una propuesta de los trámites que son susceptibles de que sean realizados por medios electrónicos</t>
  </si>
  <si>
    <t>Como insumo para elaborar el informe, se diligencio la gestión de datos de operación de  los trámites, servicios y OPAS en el aplicativo SUIT.  Adicionalmente, teniendo en cuenta los Informes de Quejas, Reclamos, Sugerencias, Felicitaciones y Peticiones, Bogotá de Escucha , de los Meses de enero a abril de 2019, elaborados por Dirección de Servicio al Ciudadano,  dentro de  Top 5 de sub-temas más reiterados, están los relacionados con los tramites de SISBEN, Uso de Suelo, Normatividad urbanística y servicios documentales. Para el segundo semestre se realizara un informe con los resultados de Datos de operación y los informes de PQRS. Los informes se pueden consultar en el siguiente enlace: http://www.sdp.gov.co/gestion-estudios-estrategicos/servicio-ciudadano/informes</t>
  </si>
  <si>
    <t>Elaborar un informe consolidado de los trámites de la SDP en donde se detalle la frecuencia y volumen de atención y cruzar con las PQRS</t>
  </si>
  <si>
    <t>En el segundo trimestre de 2019, se revisó y consolidó la información en la Matriz de Productos y Servicios que contiene la caracterización de usuarios y partes interesadas de la SDP.</t>
  </si>
  <si>
    <t>Dirección de Planeación consolida</t>
  </si>
  <si>
    <t>Revisión de  productos y servicios de la SDP</t>
  </si>
  <si>
    <t>SERVICIO AL CIUDADANO</t>
  </si>
  <si>
    <t xml:space="preserve">La implementación del nuevo modelo de atención especializada aumento la oferta de días de atención de Lunes a Viernes y con inicio de jornada.
Durante el semestre se revisó una propuesta de nuevos servicios de atención de norma urbana en el punto de atención ARCHIVO CENTRAL DE PREDIOS, la Dirección de Recursos Físicos y Gestión Documental realizó una presentación con un modelo de atención alterno al que actualmente se está prestando en este punto, con el fin de fortalecer la orientación a la ciudadanía en materia de norma urbanística, consulta especializada de los documentos que se encuentran en las carpetas. 
</t>
  </si>
  <si>
    <t>Dirección de Servicio al Ciudadano y Dirección de Planeación</t>
  </si>
  <si>
    <t>Evaluación de los servicios actuales  e identificar  la viabilidad de aumentar  más servicios en jornadas adicionales</t>
  </si>
  <si>
    <t>Durante el Trimestre las actividades realizadas estuvieron coordinadas por la Dirección de Servicio al Ciudadano y se ejecutaron las siguientes:  - Taller de Sensibilización sobre protocolos de servicio (16 de mayo de 2019) para los servidores asignados por las diferentes dependencias que prestarán servicio en el punto de atención del Segundo Piso Supercade CAD (asistieron 60 servidores).  Se realizó la gestión de dos talleres de Lenguaje Claro  con la Veeduría Distrital (jornada mayo 28 - 24 participantes, jornada 28 de junio 25 participantes)</t>
  </si>
  <si>
    <t xml:space="preserve"> Dirección de Servicio al ciudadano, Dirección de Gestión Humana y Dirección de Planeación</t>
  </si>
  <si>
    <t>Diseño y ejecución de un programa para el desarrollo y fortalecimiento de competencias laborales para el servicio a la ciudadanía</t>
  </si>
  <si>
    <t xml:space="preserve">1. Para el 16 de mayo de 2019 se gestionó con  la Dirección Distrital de Calidad del Servicio  una jornada de sensibilización y cualificación sobre protocolos para los servidores asignados para la implementación del punto único de atención especializadas del Segundo Piso del Supercade 
2. Se gestionó con la Secretaría General con Línea 195 el desarrollo de un aplicativo para el agendamiento del servicio de atención especializada de la SDP .  El aplicativo tuvo varias pruebas y se puso en funcionamiento desde el 27 de mayo de 2019, el 04 de junio fue el lanzamiento oficial del servicio del primer día hábil.  Durante el período de Junio 4 a Junio 30 de han realizado ejercicios de capacitación al personal de la línea 195 para mejorar el agendamiento. 
3. Con la Veeduría Distrital se gestionaron talleres de lenguaje claro que iniciaron en el mes de mayo  de 2019.
4. Con el IDIPRON se gestionó la participación de un grupo artístico de jóvenes para la inauguración del 
5. Se realizaron capacitaciones a los informadores de la Secretaría General del punto de Atención Supercade CAD, teniendo en cuenta que durante el trimestre se realizaron las mejoras de este punto de atención y el grupo de apoyo de Secretaría General es más grande. </t>
  </si>
  <si>
    <t xml:space="preserve"> Dirección de Servicio al ciudadano</t>
  </si>
  <si>
    <t>Diseñar e implementar un plan de trabajo con  cada uno de los  canales dispuestos por la Subsecretaría Distrital de Servicio al Ciudadano de la Alcaldía de la Mayor de Bogotá que fortalezca la participación de la  SDP con el fin de mejorar y aumentar la satisfacción del ciudadano</t>
  </si>
  <si>
    <t xml:space="preserve">Durante el trimestre se publicó en el SECOP el proceso SDP-MIN-008-2019 (proceso contractual 226), el cual se declaró desierto porque aunque se presentaron proponentes no cumplieron los requisitos de participación. El proceso se volvió a radicar el 27 de junio de 2019 y para el mes de Julio vuelve a publicarse en SECOP II. </t>
  </si>
  <si>
    <t>Direcciones de Recursos Físicos y Gestión Documental y Dirección de Servicio al Ciudadano</t>
  </si>
  <si>
    <t>Implementar un punto de radicación presencial adicional en un punto propio de la SDP.</t>
  </si>
  <si>
    <t>La Dirección de Servicio al Ciudadano  durante año 2019 ha venido avanzando en el tema  de gestión con el responsable de la información de Legalización de Barrios, la  actualización de información de las localidades de Bosa y Ciudad Bolívar, en lo referente a los sectores normativos que no les aplica la normativa de Unidades de Planeamiento Zonal sino de Resolución de Legalización, con el fin que esta cobertura que administra la Dirección de Legalización y Mejoramiento Integral pueda mejorar la calidad de información de  para el proyecto que se viene trabajando  de "Automatización de respuesta tipo" .  Así mismo la Dirección de Servicio al Ciudadano gestionó con enlace SIG de la Subsecretaría de Información y Estudios Estratégicos para el mes de Julio, la cual permita identificar los avances de actualización de información de UPZ y otros instrumentos de planeación que desde el concepto cartográfico se han denominado como conjuntos de excepción.</t>
  </si>
  <si>
    <t>Dirección de Información Cartografía y Estadística - Sistemas, Servicio al Ciudadano y  todas las dependencias responsables de la administración y actualización de información Geográfica.</t>
  </si>
  <si>
    <t>Diseño e implementación de un plan de trabajo institucional para la actualización y mejoras del Sistema de Información de Norma Urbana - SINU POT</t>
  </si>
  <si>
    <t xml:space="preserve">La Dirección de Servicio al Ciudadano e hizo requerimiento de información a  la Dirección de Equidad y Políticas Poblacionales, actualmente está en la revisión la guía de lenguaje incluyente diseñada por esta dependencia en el marco de la revisión del Manual de Servicio a la Ciudadanía de  la Secretaría General. </t>
  </si>
  <si>
    <t>Dirección de Servicio al Ciudadano/Dirección de Recursos Físicos y Gestión Documental/Dirección de Equidad y Políticas Poblacionales/Oficina Asesora de  Prensa</t>
  </si>
  <si>
    <t>Realizar un plan de trabajo y con su respectivo cronograma para implementar  las acciones para la Atención incluyente y accesibilidad en los puntos propios de la SDP</t>
  </si>
  <si>
    <t>La Dirección de Servicio al Ciudadano gestionó durante el trimestre reunión con la Dirección de Recursos Físicos y Gestión Documental, así mismo se identificó profesionales de la dirección para apoyar este diagnóstico. No se han formalizado las reuniones por lo anterior se espera que el siguiente trimestre pueda realizarse las reuniones y las acciones pertinentes</t>
  </si>
  <si>
    <t>Dirección de Servicio al Ciudadano/Dirección de Recursos Físicos y Gestión Documental</t>
  </si>
  <si>
    <t xml:space="preserve">Realizar el diagnóstico de la aplicación de la norma técnica NTC 6047 de los puntos propios de la SDP (Mezzanine y Archivo Central de Predios) </t>
  </si>
  <si>
    <t xml:space="preserve">Durante el presente trimestre la Dirección de Servicio al Ciudadano no adelantó gestiones sobre este punto en particular, debido a que durante el trimestre se estuvieron revisando las categorías de radicación, base fundamental para hacer seguimiento de acuerdo con los parámetros que definieron las dependencias. Para segundo semestre se realizará la mesa de trabajo y concreción del Plan de Trabajo sobre el particular. </t>
  </si>
  <si>
    <t>Revisión de los mecanismos de identificación de las peticiones incompletas y las acciones implementadas por las dependencias</t>
  </si>
  <si>
    <t>La Dirección de Servicio al ciudadano en el marco de implementación de una estrategia de fortalecimiento los puntos de atención de la Red Cade para la atención del servicio de norma urbanística, inició un proceso de cualificación a los profesionales de los puntos de estratificación de la Red Cade y algunos profesionales de la Dirección de Servicio al Ciudadano, se inició el 26 de marzo jornadas de 3 horas diarias y mediante el oficio 2-2019-14966 se gestionó la suspensión de servicio para poder realizar el proceso. Las jornadas están a cargo de las direcciones de la Subsecretaría de Planeación Territorial.  Esta acción de cualificación sobre competencias funcionales quiere redundar en desconcentración de las consultas de norma del punto de Atención Supercade CAD. 
Aunado a la anterior, la Veeduría Distrital realizó un laboratorio de lenguaje claro con la coordinación de la Dirección de Servicio al Ciudadano, dentro del marco de la estrategia Comunicación para la gente.
En este taller se realizó también la traducción a lenguaje claro de los documentos postulados por las dependencias por la frecuencia en su utilización o por el alto impacto ciudadano, con el fin de mejorar la comunicación con la ciudadanía.  
Fecha laboratorio:  martes 28 de junio 2019 Lugar: sala capacitación segundo piso SuperCade CAD Hora: 9:00 a 11:00</t>
  </si>
  <si>
    <t>Dirección de Servicio al Ciudadano/Dirección de Gestión Humana</t>
  </si>
  <si>
    <t>Diseñar una estrategia de transferencia de conocimiento con el fin de fortalecer el conocimiento de los servidores de los puntos de atención sobre los trámites y servicios de la entidad a través de jornadas de cualificación</t>
  </si>
  <si>
    <t xml:space="preserve">La Dirección de Servicio al Ciudadano tiene diferentes mecanismos de medir satisfacción al servicio, para la vigencia 2019:  Durante el trimestre se realizó la medición del primer día hábil de los meses de Abril y Mayo,  Con la implementación del Punto Único de Atención se está utilizando el mismo formato del primer día está por ajustarse.  Con la suscripción del contrato 340 de 2019 se realizaron dos mediciones de los diferentes canales de atención y se inicia proceso contractual 269 para la compra de medidores una vez que cambio la modalidad de contratación a Mínima Cuantía. </t>
  </si>
  <si>
    <t>Dirección de Servicio al Ciudadano</t>
  </si>
  <si>
    <t>Diseñar  e implementar un modelo de evaluación de la satisfacción al ciudadano a través de diferentes mecanismos</t>
  </si>
  <si>
    <t>Durante el periodo se realizó la gestión del proceso contractual SDP-CM-004-2019, se suscribió  el contrato 340 de 2019 con la firma CENTRO NACIONAL DE CONSULTORÍA y se tiene programadas las actividades para el estudio cualitativo para el segundo semestre de 2019.</t>
  </si>
  <si>
    <t>Realizar un estudio cualitativo para caracterizar el segmento objetivo de 10 trámites y/o servicios de la entidad, así como identificar el ciclo de servicio respectivo y oportunidades de mejora</t>
  </si>
  <si>
    <t xml:space="preserve">A la fecha del presente reporte, se informa que se celebró el Contrato 299 el día 12 de abril de 2019 de prestación de servicios cuyo contratista es el Ingeniero de Sistema Cesar Gustavo Gonzales forero, la supervisión del mismo está a cargo de la Dirección de Sistemas. En el mes de mayo se aprobó por el Comité de contratación una modificación respecto de la fecha de radicación del proceso 1010 para junio 30 de 2019, toda vez, que a la fecha el estudio previo estaba en formulación. En el mes de junio se solicitó nuevamente al Comité de contratación modificar la fecha de inicio del proceso 1010 como quiera que el anexo técnico del estudio previo estaba en revisión y aprobación de la Dirección del Archivo Distrital de Bogotá, aval que constituye requisito previo dada el objeto contractual, prorrogándose la fecha para el 30 de julio de 2019, solicitud que fue aprobada por el Comité así como la modificación de la fecha de radicación del proceso 1011 (implementación de la solución de software para la publicación de la información jurídica territorial de Bogotá - Cundinamarca sobre el sistema Sinu pot, en el marco del proyecto bpin 2017000050019)   17/06/2019 al 15/09/2019.
Objetivos Específicos MGA
1. Identificar, recopilar y clasificar los tipos de información jurídica urbanística a nivel del Distrito Capital para disposición en la nueva
funcionalidad sobre el sistema SINU POT. 
Producto MGA: Documentos de lineamientos técnicos.
01/03/2019 al 31/12/2019 Avance 45%
Se trabajó durante el segundo trimestre (los días 2  4  23  de abril  y el 2  17 y 31 de mayo de 2019) con las Direcciones de Sistemas, Recursos Físicos y Gestión Documental en la construcción del anexo técnico para solicitar las cotizaciones de mercado que determinen el factor financiero y con base en ellas elaborar los estudios previos del proceso de contratación cuyo objeto consiste en “Realizar la identificación, recopilación, clasificación, análisis, preparación y tratamiento de los tipos documentales de la información jurídico territorial de Bogotá que se dispondrá a través del sistema SINU POT”. 
Por el fin de adelantar el proceso contractual antes citado y como quiera que por su objeto se debe tener el aval previo de la Dirección del Archivo de Bogotá de la Secretaría General de la Alcaldía Mayor, se radicó en dicha dirección con oficio No. 2-2019-34310 la solicitud respectiva. Se recibieron observaciones de la Dirección de Archivo las cuales fueron atendidas mediante radicado 2-2019-41302. Con radicado 1-2019-43216 de fecha 26 de junio de 2019 la Dirección del Archivo Distrital dio visto bueno al estudio técnico para realizar el proceso contractual respectivo.
Contando con el aval respectivo, el 28 de junio de 2019 se enviaron las solicitudes de cotización para el proceso de contractual cuyo objeto es “Realizar la identificación, recopilación, clasificación, análisis, preparación y tratamiento de los tipos documentales de la información jurídico territorial de Bogotá que se dispondrá a través del sistema SINU POT”. 
2. Consolidar la información jurídica urbanística de Bogotá-Cundinamarca en la base de datos que soporta el sistema SINU POT.
Producto MGA: Servicios de gestión para la elaboración de instrumentos para el desarrollo urbano y territorial.
Se modificó la fecha de inicio del proceso contractual para septiembre de 2019 debido a que se requiere disponer del tiempo que demanda la elaboración  de los estudios previos y de mercado, principalmente si se tiene en cuenta  que uno de los componentes básicos para establecer las  especificaciones técnicas del proceso licitatorio se extraen del resultado de algunas de las actividades que se deben realizar en el marco de ejecución del objeto de contratación "Realizar la identificación, recopilación, clasificación, análisis, preparación y tratamiento de los tipos documentales de la información jurídico territorial de Bogotá que se dispondrá a través del sistema SINU POT"  el cual a la fecha no ha iniciado y se encuentra en fase de revisión por parte del Archivo de Bogotá para su posterior radicación en la Dirección de Gestión Contractual
Se había programado como fechas 01/05/2019 31/12/2019 se ajusta el inicio a agosto.
En cuanto al avance financiero se reporta lo siguiente :
Contratos  3
Suministro  1 $541.907.507,00  $541.907.507,00 10,8%
Apoyo a la Supervisión 2 $ 178,600,000 16,833,333 0,33%
Se han realizado los seguimientos propios del proyecto, se ha alimentado el aplicativo Gesproy con la información de los giros, del cronograma, de los contratos suscritos en el trimestre, así como en el aplicativo SIIP. </t>
  </si>
  <si>
    <t>Dirección de Trámites Administrativos y Dirección de Análisis y Conceptos Jurídicos</t>
  </si>
  <si>
    <t>Implementar 60% de las actividades para la consolidación y normalización de la información territorial de Bogotá - Cundinamarca</t>
  </si>
  <si>
    <t>MEJORA NORMATIVA</t>
  </si>
  <si>
    <t xml:space="preserve">Dentro del trimestre y conforme a la programación de actividades, se realizaron 2 clínicas jurídicas, en los días 24 de mayo y 28 de junio del presente año, en las que se trataron los siguientes temas respectivamente: "Contextualización del proceso abreviado de policía y competencia de la SDP, infracciones urbanísticas, principio de favorabilidad, multas especiales, medidas correctivas" y "El infractor en el proceso policivo, diferencia entre la orden de policía y la medida correctiva; y se expuso un caso relativo a la contravención sobre usos específicos del suelo" Las actas como evidencia de lo anterior y de la asistencia se registró en el aplicativo SIIP con los ID 3189, 3190 y  3191. En lo que respecta a las líneas jurisprudenciales propuestas por la  DDJ, se informa que, dentro de la dependencia, se concertó como tema de las 2 líneas “La Acción de Repetición”, así los abogados revisaron la jurisprudencia sobre este tema y cuentan con las sentencias pertinentes para proceder a definir el problema jurídico.
Evidencia 2727
</t>
  </si>
  <si>
    <t>Subsecretaría Jurídica</t>
  </si>
  <si>
    <t>Realizar cuatro productos jurídicos que sirvan a la gestión de la Subsecretaría en los lineamientos normativos y criterios jurisprudenciales en la toma de decisiones de la SDP</t>
  </si>
  <si>
    <t xml:space="preserve">La herramienta actualmente se encuentra en la etapa de mantenimiento, en donde las áreas pertenecientes a la SSJ alimentan y actualizan periódicamente la WikiTemas con conceptos, actos administrativos y fallos judiciales; de tal manera que los contenidos están disponibles para ser consultados por los servidores de la SDP. </t>
  </si>
  <si>
    <t>Implementar una plataforma tecnológica que permita la actualización permanente y trazabilidad de los actos jurídicos de relevancia para la entidad</t>
  </si>
  <si>
    <t>En correo electrónico de 8 de abril de 2019, desde &lt;comunicacionesinternas@sdp.gov.co&gt; se remitió a todos los servidores y contratistas de la entidad los integrantes del Comité de Conciliación de la SDP, así mismo, en la página Departamos se encuentra publicado el enlace "DEBES CONOCER: Comité de Conciliación SDP" en el que se informa  a todos los servidores y contratistas de la entidad los integrantes del Comité de Conciliación de la SDP.</t>
  </si>
  <si>
    <t>Dirección de Defensa Judicial</t>
  </si>
  <si>
    <t>Elaborar piezas comunicativas con la colaboración de la Oficina Asesora de Prensa y Comunicaciones, informándole a los servidores y contratistas de la entidad, por medio del correo electrónico y departamos, los miembros del comité de conciliación</t>
  </si>
  <si>
    <t>DEFENSA JURÍDICA</t>
  </si>
  <si>
    <t xml:space="preserve">A la fecha del presente reporte, la DDJ de acuerdo con los compromisos relacionados con esta actividad,  remitió 2 correos a los integrantes de la dependencia, los días 5 de abril y 3 de julio de 2019, informando el tiempo que se tiene establecido para estudiar las solicitudes de conciliación, indicándoles que : 1). La Dirección de Defensa Judicial debe realizar el reparto de la solicitud de conciliación, indicándole al abogado que debe presentar al Director de Defensa la ficha dentro del término de 12 días, luego de su radicación. 2). Programar vencimiento del estudio de la solicitud de conciliación en la agenda de la Dirección de Defensa Judicial. 3). El abogado luego del visto bueno por parte del Director de Defensa, deberá remitir a la Secretaría técnica del comité, la ficha para citar al comité en los 2 días siguientes. En caso de que el abogado requiera contar con más días para el estudio de la ficha o no se haya fijado fecha de audiencia por parte de la Procuraduría, el plazo podrá ampliarse. Por último, se informa que una vez lleguen nuevas solicitudes de conciliación se otorgará cumplimiento al término estipulado, en lo cual deberán estar atentos la Dirección de Defensa Judicial.  </t>
  </si>
  <si>
    <t>Hacer un control de los términos de las solicitudes de conciliación y verificar que se estudien dentro de los términos estipulados por la norma</t>
  </si>
  <si>
    <t>Según lo reportado por la Dirección de sistemas la ejecución de la actividad inicia en julio de 2019 ya que depende del autodiagnóstico</t>
  </si>
  <si>
    <t>Dirección de Sistemas</t>
  </si>
  <si>
    <t>Apoyar la ejecución del plan de Controles de Seguridad de la Información programado para el 2019</t>
  </si>
  <si>
    <t>SEGURIDAD DIGITAL</t>
  </si>
  <si>
    <t>Esta actividad depende de la finalización del autodiagnóstico de MSPI, a partir de lo cual se identificarán los controles implementados y se elaborará el plan de implementación para los controles pendientes.</t>
  </si>
  <si>
    <t>Reformular el plan de implementación de controles tomando como referencia el autodiagnóstico del SGSI</t>
  </si>
  <si>
    <t>Se realizan mesas de trabajo internas para el diligenciamiento del Autodiagnóstico de MSPI utilizando la herramienta dispuesta por MinTic para tal fin.
Adicionalmente se continua  con las actividades de sensibilización del MSPI donde a la fecha Sensibilización y Comunicación en Seguridad de la Información con las publicaciones: TipSDP#1 al 3, TipCiberseguridad#1 al 4, y Boletin#3.</t>
  </si>
  <si>
    <t>Actualizar el plan de privacidad y seguridad de la información</t>
  </si>
  <si>
    <t>Se revisó el AFO 227 gestionado por la Dirección de Planeación para la inclusión de los Riesgos de Seguridad Digital en el aplicativo  SIPG que se encuentra en desarrollo para la gestión de riesgos.
Se asistió a mesas de trabajo con la Dirección de Planeación para revisión de la metodología para tratamiento de riesgos digitales.
Adicionalmente se inicio la revisión de los instrumentos para la actualización del inventario de activos de la información.</t>
  </si>
  <si>
    <t xml:space="preserve"> Liderar la inclusión de los riesgos de seguridad digital en el mapa de riesgos de la SDP</t>
  </si>
  <si>
    <t>Durante el mes de junio se reviso el documento Plan de Preservación Digital a Largo Plazo desde la perspectiva de Seguridad de la Información y Riesgos.
Se inicio la revisión de los instrumentos para el proceso de actualización de los activos y riesgos de seguridad digital.</t>
  </si>
  <si>
    <t>Elaborar el plan de tratamiento de riesgos de seguridad digital</t>
  </si>
  <si>
    <r>
      <t>Alineados con la estrategia de la Entidad, la Dirección de Sistemas de la SDP documentó la Estrategia TI  en el Plan Estratégico de las Tecnologías de la Información y Comunicaciones – PETI 2019-2020; cuyo objetivo principal es convertirse en la guía estratégica para la toma de decisiones de la SDP en materia Tecnologías de la Información y Comunicaciones. Este documento contiene la proyección de la estrategia para 2 años y da cumplimiento a los lineamientos y estructura sugerida por MinTic. A la fecha presenta un avance del</t>
    </r>
    <r>
      <rPr>
        <b/>
        <sz val="11"/>
        <color theme="1"/>
        <rFont val="Calibri"/>
        <family val="2"/>
        <scheme val="minor"/>
      </rPr>
      <t xml:space="preserve"> 95%</t>
    </r>
    <r>
      <rPr>
        <sz val="11"/>
        <color theme="1"/>
        <rFont val="Calibri"/>
        <family val="2"/>
        <scheme val="minor"/>
      </rPr>
      <t xml:space="preserve"> por cuanto se encuentra en proceso de aprobaciones previas a la publicación.</t>
    </r>
  </si>
  <si>
    <t>Actualizar del PETI siguiendo los lineamientos de MINTIC</t>
  </si>
  <si>
    <t>Implementar  acciones para la aplicación de la Política de Protección de Datos Personales</t>
  </si>
  <si>
    <t>GOBIERNO DIGITAL</t>
  </si>
  <si>
    <t>Definir plan de acción para la implementación de la Política de Datos Personales</t>
  </si>
  <si>
    <t>Sin seguimiento a junio 30 de 2019</t>
  </si>
  <si>
    <t>Revisión de la Política de Protección de Datos Personales</t>
  </si>
  <si>
    <t>Se participa en las reuniones preparatorias  para la definición del instrumento de recolección conjuntamente con la Dirección de Servicio al Ciudadano y el Centro Nacional de Consultoría</t>
  </si>
  <si>
    <t>Incluir una pregunta relacionada en el estudio que adelanta la Dirección de servicio al ciudadano sobre cantidad y calidad de bienes servicios</t>
  </si>
  <si>
    <t>FORTALECIMIENTO ORGANIZACIONAL Y SIMPLIFICACIÓN DE PROCESOS</t>
  </si>
  <si>
    <t>Se propuso en la reunión del comité de Gestión y Desempeño (Comité Directivo de la entidad), y aunque no quedó en ningún acuerdo de gestión tácitamente, si ha existido apoyo por parte de los directivos en la participación de los servidores en las actividades programadas para tal fin</t>
  </si>
  <si>
    <t>Comité Directivo Dirección de Gestión Humana</t>
  </si>
  <si>
    <t>Incluir dentro de los Acuerdos de Gestión la programación, monitoreo y evaluación de las actividades y los entregables de la Gestión del Conocimiento y la innovación como dimensión de MIPG</t>
  </si>
  <si>
    <t>GESTIÓN DEL CONOCIMIENTO Y LA INNOVACIÓN</t>
  </si>
  <si>
    <t>GESTIÓN DEL CONOCIMIENTO</t>
  </si>
  <si>
    <t>Taller: 2 sesiones de 2 horas / Subsecretaría
Convocado por el Enlace principal
Capacitación (Conceptos), Se realizan reuniones para diligenciar el autodiagnóstico, de otra parte se participó en un curso dictado por Icontec para la implementación de la Gestión de Conocimiento en la entidad, insumo que será utilizado para el desarrollo de la actividad</t>
  </si>
  <si>
    <t>Dirección de Planeación, Dirección de Gestión Humana</t>
  </si>
  <si>
    <t>Realizar talleres de gestión del conocimiento y la innovación con los enlaces SIG por Subsecretaría y Oficinas</t>
  </si>
  <si>
    <t>Líneas de acción Gestión del Conocimiento en la SDP para los siguientes cuatro años 2019-2023, Se realizan reuniones con cada subsecretaría  para diligenciar el autodiagnóstico</t>
  </si>
  <si>
    <t>Dirección de Planeación
Dirección de Gestión Humana
Dirección de Sistemas</t>
  </si>
  <si>
    <t>Análisis y unificación del Autodiagnóstico de gestión del conocimiento</t>
  </si>
  <si>
    <t>Se avanza en el desarrollo de actividades</t>
  </si>
  <si>
    <t>Dirección de Planeación
Dirección de Gestión Humana</t>
  </si>
  <si>
    <t>Presentar al Comité Institucional de Gestión y Desempeño un informe semestral de avance de los PAE de cada Subsecretaría</t>
  </si>
  <si>
    <t>Se han realizado 4 actividades de escuela de pensamiento y 3 de ¿qué dice la SDP? Para un total de 14 horas de capacitación con la participación de 90 servidores</t>
  </si>
  <si>
    <t>Dirección de Gestión Humana,
Subsecretarías y
Oficinas</t>
  </si>
  <si>
    <t>Realizar las actividades de escuela de pensamiento y ¿qué dice la SDP?</t>
  </si>
  <si>
    <t>Se realizan reuniones para diligenciar el autodiagnóstico como insumo para la  formulación del Programa de gestión del conocimiento, de otra partes se participó en un curso dictado por Icontec para la implementación de la Gestión de Conocimiento en la entidad, insumo que será utilizado para la formulación del programa</t>
  </si>
  <si>
    <t>Realizar reuniones mensuales con los delegados de Gestión del Conocimiento</t>
  </si>
  <si>
    <t>Se realizan reuniones para diligenciar el autodiagnóstico como insumo para la  formulación del Programa de gestión del conocimiento</t>
  </si>
  <si>
    <t>Elaborar el programa de Gestión del Conocimiento</t>
  </si>
  <si>
    <t>Se aprobó en comité institucional de gestión y desempeño</t>
  </si>
  <si>
    <t>Comité Directivo</t>
  </si>
  <si>
    <t>Revisar y aprobar la Política y los objetivos de la Gestión del Conocimiento y la Innovación</t>
  </si>
  <si>
    <t xml:space="preserve">Se realizó reunión con la Dirección de Planeación y de Gestión Humana a fin de definir el diseño de la campaña, la cual incluirá piezas sobre la gestión del conocimiento en la SDP.  </t>
  </si>
  <si>
    <t>Oficina Asesora de Prensa y Comunicación</t>
  </si>
  <si>
    <t>Desarrollar la campaña de comunicaciones sobre gestión del conocimiento y la innovación</t>
  </si>
  <si>
    <t>Diseñar la campaña de comunicación: se presentó el Brief a OAPC para su adopción.
Solicitar la publicación de documentos de Gestión del Conocimiento
Promover el uso y la consulta del Kiosco Virtual</t>
  </si>
  <si>
    <t>Dirección de Planeación
Dirección de Gestión Humana
Oficina Asesora de Prensa y Comunicaciones</t>
  </si>
  <si>
    <t>Diseñar una campaña de comunicaciones sobre gestión del conocimiento y la innovación</t>
  </si>
  <si>
    <t>PAA 2019  publicado en la pagina web</t>
  </si>
  <si>
    <t>Dirección de Gestión Contractual</t>
  </si>
  <si>
    <t>Elaboración del PAA</t>
  </si>
  <si>
    <t>GESTIÓN PRESUPUESTAL Y EFICIENCIA DEL GASTO PÚBLICO</t>
  </si>
  <si>
    <t>DIRECCIONAMIENTO ESTRATÉGICO</t>
  </si>
  <si>
    <t xml:space="preserve">La Dirección de Planeación formuló y consolidó el Plan Anticorrupción y de Atención al Ciudadano PAAC – 2019, en coordinación con los responsables de realizar las actividades en los 6 componentes. La entidad invitó a la ciudadanía a realizar aportes, sugerencias y/o comentarios para la construcción del PAAC 2019, en un link dispuesto en su portal web desde el 21 de diciembre de 2018 hasta el 15 de enero de 2019. En cumplimiento de lo estipulado en la Ley 1474 de 2011, se publicó el PAAC 2019 en la página web de la entidad. </t>
  </si>
  <si>
    <t>Dirección de Planeación(Coordina) Todas las áreas de la SDP</t>
  </si>
  <si>
    <t>Consolidación y seguimiento del PAAC</t>
  </si>
  <si>
    <t>INTEGRIDAD</t>
  </si>
  <si>
    <t>Se actualizó el E-LE-031 Plan Estratégico versión 14 según Acta # 126 de 24 mayo de 2019.</t>
  </si>
  <si>
    <t>Todos los áreas de la SDP</t>
  </si>
  <si>
    <t>Actualización del contexto estratégico de la entidad</t>
  </si>
  <si>
    <t>PLANEACIÓN INSTITUCIONAL</t>
  </si>
  <si>
    <t>Se cuenta con el Plan de Acción MIPG consolidado</t>
  </si>
  <si>
    <t>Consolidar el Plan de Acción de implementación de MIPG</t>
  </si>
  <si>
    <t>Dirección de Gestión Humana</t>
  </si>
  <si>
    <t>Presentación del informe semestral de gestión y resultados alcanzados en el periodo por parte de la Subsecretaría de Gestión Corporativa</t>
  </si>
  <si>
    <t>TALENTO HUMANO</t>
  </si>
  <si>
    <t xml:space="preserve">Seguimiento Comité de Gestión y Desempeño </t>
  </si>
  <si>
    <t>Se acopia la información de las reuniones para elaborar el informe</t>
  </si>
  <si>
    <t>Elaboración del informe semestral de la gestión y resultados alcanzados en el periodo por parte de la Dirección de Gestión  Humana</t>
  </si>
  <si>
    <t>Se adoptó el A-FO-431 Declaración de conflicto de interés mediante acta de mejoramiento 18 del 31 de enero de 2019</t>
  </si>
  <si>
    <t>Adoptar el instrumento de declaratoria de conflictos de  interés para la SDP</t>
  </si>
  <si>
    <t>Se realizaron reuniones para establece la fecha para la implementación de la herramienta para diagnosticar el nivel de apropiación del Código de Integridad</t>
  </si>
  <si>
    <t>Implementar herramienta para diagnosticar el nivel de apropiación del Código</t>
  </si>
  <si>
    <t>La Dirección de Desarrollo Institucional invitó a un taller sobre "Código de Integridad: Nuestros valores nos identifican "que se realizó el día 27 de mayo a las 2:00 p.m. en el auditorio del IPES en la Calle 73 Nº 11-66 a cuatro gestores de integridad de la SDP. 
Atendiendo lo anterior se invitaron los gestores de las  subsecretarías de Planeación Territorial, Jurídica, Información y Estudios Estratégicos y Gestión Corporativa, con el fin de que participaran en la actividad programada</t>
  </si>
  <si>
    <t xml:space="preserve"> Invitar a los gestores a las capacitaciones programadas por la Secretaría General de la Alcaldía Mayor de Bogotá, Veeduría, ESAP, etc., sobre Código de Integridad</t>
  </si>
  <si>
    <t>Se adoptó el Código de Buen Gobierno y se divulgó a los servidores mediante pieza comunicativa</t>
  </si>
  <si>
    <t xml:space="preserve"> Divulgación del Código de Buen Gobierno y sus instrumentos</t>
  </si>
  <si>
    <t>Se realizaron reuniones para determinar la herramienta para diagnosticar el nivel de apropiación del código de integridad</t>
  </si>
  <si>
    <t>Definir y construir una herramienta para diagnosticar el nivel de apropiación del Código de Integridad</t>
  </si>
  <si>
    <t>Se adoptó el Plan Institucional de Capacitación mediante Resolución 0081 de 18 de enero de 2019</t>
  </si>
  <si>
    <t>Formular y adoptar el PIC 2019</t>
  </si>
  <si>
    <t>Se realizaron reuniones para determinar los comportamientos del valor de Confianza.</t>
  </si>
  <si>
    <t xml:space="preserve">Definir los comportamientos de los valores del Código de Integridad por medio de un proceso participativo </t>
  </si>
  <si>
    <t>Se revisaron los resultados de los gerentes públicos y  ningún tuvo un desempeño igual o inferior a 75%, por lo que se obvia el plan de mejoramiento</t>
  </si>
  <si>
    <t>Revisar la posiblidad de Implementar un mecanismos o instrumento para intervenir el desempeño de gerentes (o directivos) inferior a lo esperado (igual o inferior a 75%), mediante un plan de mejoramiento.</t>
  </si>
  <si>
    <t>GESTIÓN ESTRATÉGICA DELTALENTO HUMANO</t>
  </si>
  <si>
    <t>Se formuló el PIC 2019 con base en las necesidades de capacitación de las áreas.</t>
  </si>
  <si>
    <t>Diseñar, formular, ejecutar y evaluar la eficacia del el Plan Institucional de Capacitación involucrando temas de seguridad de la información</t>
  </si>
  <si>
    <t>Se hizo la invitación a todos los asistentes al comité de Planeación y Gestión para que formularan un PAE conforme lo establece la Resolución del PIC 2019, se hicieron 12 reuniones para un total de 27 horas en las que participaron 69 servidores</t>
  </si>
  <si>
    <t>Presentar una propuesta para incluir la innovación como criterio de evaluación de los equipos de trabajo
Medir el nivel de aprendizaje de los servidores que participan en los Planes de Aprendizaje en Equipo (PAE) que generen una gestión adecuada del conocimiento y la innovación</t>
  </si>
  <si>
    <t>Se hace el cargue correspondiente en PERNO según lo reportado por el personal encargado del tema</t>
  </si>
  <si>
    <t>Mantener actualizada en el PERNO la información de los servidores públicos que ingresan a la entidad</t>
  </si>
  <si>
    <t>Se recibieron planes de contingencia de las áreas que tienen empleos en la convocatoria 820, donde informan que el mecanismo mas utilizado es la transferencia de conocimiento a través de reuniones periódicas, de otra parte, para los retirados se utiliza el formato A-FO 191 entrega de puesto de trabajo donde se informa entre otras el estado de los trámites a cargo del servidor y A-FO 128 en el cual se hace exigible que cada jefe de área haga una solicitud a la Dirección de Sistemas para que se haga un back up de los archivos que maneja el servidor.</t>
  </si>
  <si>
    <t xml:space="preserve">Mejorar e implementar mecanismos para la transferencia de documentos de servidores que se retiran </t>
  </si>
  <si>
    <t>Se avanza en la creación del curso MIPG plataforma virtual SDP 2019, el equipo de la dirección de planeación se encuentra definiendo los contenidos de cada dimensión, de las cuales se tienen finalizadas la lección introductoria generalidades del MIPG y las dimensiones de talento humano, gestión con Valores para los resultados, gestión del conocimiento.</t>
  </si>
  <si>
    <t>Diseño y  Desarrollo Curso virtual MIPG</t>
  </si>
  <si>
    <t>NO APLICA</t>
  </si>
  <si>
    <t>INSTITUCIONALIDAD</t>
  </si>
  <si>
    <t>Resolución No. 0137 del 01 de febrero de 2019 "Por la cual se ajusta el Sistema Integrado de Gestión de la Secretaría Distrital de Planeación e implementa el Modelo Integrado de Planeación y Gestión como su marco de referencia y se crea el Comité Institucional de Gestión y Desempeño de la Secretaría Distrital de Planeación y se dictan otras disposiciones"</t>
  </si>
  <si>
    <t>Reglamentar el SIG de la SDP en el marco de MIPG</t>
  </si>
  <si>
    <t>ESTADO</t>
  </si>
  <si>
    <t>SEGUIMIENTO 30/06/2019</t>
  </si>
  <si>
    <t>AVANCE 30/06/2019</t>
  </si>
  <si>
    <t>RESPONSABLE</t>
  </si>
  <si>
    <t>FECHA FIN</t>
  </si>
  <si>
    <t>FECHA DE INICIO</t>
  </si>
  <si>
    <t>ACTIVIDAD</t>
  </si>
  <si>
    <t>POLÍTICA</t>
  </si>
  <si>
    <t>DIMENSIÓN</t>
  </si>
  <si>
    <t>PLAN DE ADECUACIÓN Y SOSTENIBILIDAD SIGD - MIPG 2019 - SECRETARÍA DISTRITAL DE PLANEACIÓN - SEGUIMIENTO JUNIO 30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</si>
</sst>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sz val="9"/>
      <color indexed="81"/>
      <name val="Tahoma"/>
      <family val="2"/>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2">
    <border>
      <left/>
      <right/>
      <top/>
      <bottom/>
      <diagonal/>
    </border>
    <border>
      <left style="thin">
        <color theme="8"/>
      </left>
      <right/>
      <top/>
      <bottom/>
      <diagonal/>
    </border>
  </borders>
  <cellStyleXfs count="1">
    <xf numFmtId="0" fontId="0" fillId="0" borderId="0"/>
  </cellStyleXfs>
  <cellXfs count="16">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1" fillId="2" borderId="0" xfId="0" applyFont="1" applyFill="1" applyAlignment="1">
      <alignment horizontal="center" vertical="center" wrapText="1"/>
    </xf>
    <xf numFmtId="0" fontId="0" fillId="0" borderId="0" xfId="0" applyAlignment="1">
      <alignment horizontal="justify"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0" xfId="0" applyFont="1" applyAlignment="1">
      <alignment wrapText="1"/>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1" fillId="0" borderId="0" xfId="0" applyFont="1" applyAlignment="1">
      <alignment horizontal="center" wrapText="1"/>
    </xf>
  </cellXfs>
  <cellStyles count="1">
    <cellStyle name="Normal" xfId="0" builtinId="0"/>
  </cellStyles>
  <dxfs count="19">
    <dxf>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dd/mm/yyyy;@"/>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numFmt numFmtId="164" formatCode="dd/mm/yyyy;@"/>
      <alignment horizontal="center" vertical="center" textRotation="0" wrapText="1" indent="0" justifyLastLine="0" shrinkToFit="0" readingOrder="0"/>
    </dxf>
    <dxf>
      <numFmt numFmtId="164" formatCode="dd/mm/yyyy;@"/>
      <alignment horizontal="center" vertical="center" textRotation="0" wrapText="1" indent="0" justifyLastLine="0" shrinkToFit="0" readingOrder="0"/>
    </dxf>
    <dxf>
      <numFmt numFmtId="164" formatCode="dd/mm/yyyy;@"/>
      <alignment horizontal="center" vertical="center" textRotation="0" wrapText="1" indent="0" justifyLastLine="0" shrinkToFit="0" readingOrder="0"/>
    </dxf>
    <dxf>
      <numFmt numFmtId="165" formatCode="d/mm/yyyy"/>
      <alignment horizontal="center" vertical="center" textRotation="0" wrapText="1" indent="0" justifyLastLine="0" shrinkToFit="0" readingOrder="0"/>
    </dxf>
    <dxf>
      <numFmt numFmtId="165" formatCode="d/mm/yyyy"/>
      <alignment horizontal="center" vertical="center" textRotation="0" wrapText="1" indent="0" justifyLastLine="0" shrinkToFit="0" readingOrder="0"/>
    </dxf>
    <dxf>
      <alignment horizontal="justify" vertical="center"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9" tint="0.39997558519241921"/>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245" displayName="Tabla245" ref="A2:I79" totalsRowCount="1" headerRowDxfId="18" dataDxfId="17">
  <autoFilter ref="A2:I78"/>
  <tableColumns count="9">
    <tableColumn id="1" name="DIMENSIÓN" dataDxfId="4" totalsRowDxfId="3"/>
    <tableColumn id="2" name="POLÍTICA" dataDxfId="5" totalsRowDxfId="6"/>
    <tableColumn id="3" name="ACTIVIDAD" dataDxfId="7" totalsRowDxfId="16"/>
    <tableColumn id="4" name="FECHA DE INICIO" dataDxfId="9" totalsRowDxfId="10"/>
    <tableColumn id="5" name="FECHA FIN" dataDxfId="2" totalsRowDxfId="8"/>
    <tableColumn id="6" name="RESPONSABLE" dataDxfId="1" totalsRowDxfId="0"/>
    <tableColumn id="14" name="AVANCE 30/06/2019" totalsRowFunction="sum" totalsRowDxfId="15"/>
    <tableColumn id="13" name="SEGUIMIENTO 30/06/2019" dataDxfId="13" totalsRowDxfId="14"/>
    <tableColumn id="15" name="ESTADO" dataDxfId="12" totalsRowDxfId="11"/>
  </tableColumns>
  <tableStyleInfo name="TableStyleLight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2"/>
  <sheetViews>
    <sheetView showGridLines="0" tabSelected="1" zoomScale="70" zoomScaleNormal="70" workbookViewId="0">
      <pane ySplit="2" topLeftCell="A3" activePane="bottomLeft" state="frozen"/>
      <selection pane="bottomLeft" activeCell="F5" sqref="F5"/>
    </sheetView>
  </sheetViews>
  <sheetFormatPr baseColWidth="10" defaultRowHeight="15" x14ac:dyDescent="0.25"/>
  <cols>
    <col min="1" max="1" width="35.5" style="14" bestFit="1" customWidth="1"/>
    <col min="2" max="2" width="24.25" style="14" customWidth="1"/>
    <col min="3" max="3" width="51.625" style="1" customWidth="1"/>
    <col min="4" max="4" width="15.5" style="14" customWidth="1"/>
    <col min="5" max="5" width="20.125" style="14" customWidth="1"/>
    <col min="6" max="6" width="24.875" style="14" customWidth="1"/>
    <col min="7" max="7" width="12.125" style="2" customWidth="1"/>
    <col min="8" max="8" width="54.25" style="1" customWidth="1"/>
    <col min="9" max="9" width="14" style="2" customWidth="1"/>
    <col min="10" max="16384" width="11" style="1"/>
  </cols>
  <sheetData>
    <row r="1" spans="1:9" s="9" customFormat="1" ht="42.75" customHeight="1" x14ac:dyDescent="0.3">
      <c r="A1" s="10" t="s">
        <v>221</v>
      </c>
      <c r="B1" s="11"/>
      <c r="C1" s="11"/>
      <c r="D1" s="11"/>
      <c r="E1" s="11"/>
      <c r="F1" s="11"/>
      <c r="G1" s="11"/>
      <c r="H1" s="11"/>
      <c r="I1" s="11"/>
    </row>
    <row r="2" spans="1:9" s="8" customFormat="1" ht="28.5" customHeight="1" x14ac:dyDescent="0.25">
      <c r="A2" s="8" t="s">
        <v>220</v>
      </c>
      <c r="B2" s="8" t="s">
        <v>219</v>
      </c>
      <c r="C2" s="8" t="s">
        <v>218</v>
      </c>
      <c r="D2" s="8" t="s">
        <v>217</v>
      </c>
      <c r="E2" s="8" t="s">
        <v>216</v>
      </c>
      <c r="F2" s="8" t="s">
        <v>215</v>
      </c>
      <c r="G2" s="8" t="s">
        <v>214</v>
      </c>
      <c r="H2" s="8" t="s">
        <v>213</v>
      </c>
      <c r="I2" s="8" t="s">
        <v>212</v>
      </c>
    </row>
    <row r="3" spans="1:9" ht="90" x14ac:dyDescent="0.25">
      <c r="A3" s="2" t="s">
        <v>209</v>
      </c>
      <c r="B3" s="2" t="s">
        <v>208</v>
      </c>
      <c r="C3" s="5" t="s">
        <v>211</v>
      </c>
      <c r="D3" s="13">
        <v>43419</v>
      </c>
      <c r="E3" s="13">
        <v>43496</v>
      </c>
      <c r="F3" s="2" t="s">
        <v>3</v>
      </c>
      <c r="G3" s="6">
        <v>1</v>
      </c>
      <c r="H3" s="5" t="s">
        <v>210</v>
      </c>
      <c r="I3" s="12" t="s">
        <v>10</v>
      </c>
    </row>
    <row r="4" spans="1:9" ht="90" x14ac:dyDescent="0.25">
      <c r="A4" s="2" t="s">
        <v>209</v>
      </c>
      <c r="B4" s="2" t="s">
        <v>208</v>
      </c>
      <c r="C4" s="5" t="s">
        <v>207</v>
      </c>
      <c r="D4" s="13">
        <v>43466</v>
      </c>
      <c r="E4" s="13">
        <v>43830</v>
      </c>
      <c r="F4" s="2" t="s">
        <v>3</v>
      </c>
      <c r="G4" s="6">
        <v>0.5</v>
      </c>
      <c r="H4" s="5" t="s">
        <v>206</v>
      </c>
      <c r="I4" s="12" t="s">
        <v>1</v>
      </c>
    </row>
    <row r="5" spans="1:9" ht="135" x14ac:dyDescent="0.25">
      <c r="A5" s="2" t="s">
        <v>177</v>
      </c>
      <c r="B5" s="2" t="s">
        <v>197</v>
      </c>
      <c r="C5" s="5" t="s">
        <v>205</v>
      </c>
      <c r="D5" s="13">
        <v>43497</v>
      </c>
      <c r="E5" s="13">
        <v>43830</v>
      </c>
      <c r="F5" s="2" t="s">
        <v>175</v>
      </c>
      <c r="G5" s="6">
        <v>0.5</v>
      </c>
      <c r="H5" s="5" t="s">
        <v>204</v>
      </c>
      <c r="I5" s="12" t="s">
        <v>1</v>
      </c>
    </row>
    <row r="6" spans="1:9" ht="30" x14ac:dyDescent="0.25">
      <c r="A6" s="2" t="s">
        <v>177</v>
      </c>
      <c r="B6" s="2" t="s">
        <v>197</v>
      </c>
      <c r="C6" s="5" t="s">
        <v>203</v>
      </c>
      <c r="D6" s="13">
        <v>43497</v>
      </c>
      <c r="E6" s="13">
        <v>43830</v>
      </c>
      <c r="F6" s="2" t="s">
        <v>175</v>
      </c>
      <c r="G6" s="6">
        <v>0.5</v>
      </c>
      <c r="H6" s="5" t="s">
        <v>202</v>
      </c>
      <c r="I6" s="12" t="s">
        <v>1</v>
      </c>
    </row>
    <row r="7" spans="1:9" ht="75" x14ac:dyDescent="0.25">
      <c r="A7" s="2" t="s">
        <v>177</v>
      </c>
      <c r="B7" s="2" t="s">
        <v>197</v>
      </c>
      <c r="C7" s="5" t="s">
        <v>201</v>
      </c>
      <c r="D7" s="13">
        <v>43497</v>
      </c>
      <c r="E7" s="13">
        <v>43830</v>
      </c>
      <c r="F7" s="2" t="s">
        <v>175</v>
      </c>
      <c r="G7" s="6">
        <v>0.5</v>
      </c>
      <c r="H7" s="5" t="s">
        <v>200</v>
      </c>
      <c r="I7" s="12" t="s">
        <v>1</v>
      </c>
    </row>
    <row r="8" spans="1:9" ht="45" x14ac:dyDescent="0.25">
      <c r="A8" s="2" t="s">
        <v>177</v>
      </c>
      <c r="B8" s="2" t="s">
        <v>197</v>
      </c>
      <c r="C8" s="5" t="s">
        <v>199</v>
      </c>
      <c r="D8" s="13">
        <v>43497</v>
      </c>
      <c r="E8" s="13">
        <v>43830</v>
      </c>
      <c r="F8" s="2" t="s">
        <v>175</v>
      </c>
      <c r="G8" s="6">
        <v>1</v>
      </c>
      <c r="H8" s="5" t="s">
        <v>198</v>
      </c>
      <c r="I8" s="12" t="s">
        <v>10</v>
      </c>
    </row>
    <row r="9" spans="1:9" ht="60" x14ac:dyDescent="0.25">
      <c r="A9" s="2" t="s">
        <v>177</v>
      </c>
      <c r="B9" s="2" t="s">
        <v>197</v>
      </c>
      <c r="C9" s="5" t="s">
        <v>196</v>
      </c>
      <c r="D9" s="13">
        <v>43497</v>
      </c>
      <c r="E9" s="13">
        <v>43830</v>
      </c>
      <c r="F9" s="2" t="s">
        <v>175</v>
      </c>
      <c r="G9" s="6">
        <v>0.5</v>
      </c>
      <c r="H9" s="5" t="s">
        <v>195</v>
      </c>
      <c r="I9" s="12" t="s">
        <v>1</v>
      </c>
    </row>
    <row r="10" spans="1:9" ht="30" x14ac:dyDescent="0.25">
      <c r="A10" s="2" t="s">
        <v>177</v>
      </c>
      <c r="B10" s="2" t="s">
        <v>168</v>
      </c>
      <c r="C10" s="5" t="s">
        <v>194</v>
      </c>
      <c r="D10" s="13">
        <v>43497</v>
      </c>
      <c r="E10" s="13">
        <v>43616</v>
      </c>
      <c r="F10" s="2" t="s">
        <v>175</v>
      </c>
      <c r="G10" s="6">
        <v>0.5</v>
      </c>
      <c r="H10" s="5" t="s">
        <v>193</v>
      </c>
      <c r="I10" s="12" t="s">
        <v>6</v>
      </c>
    </row>
    <row r="11" spans="1:9" ht="30" x14ac:dyDescent="0.25">
      <c r="A11" s="2" t="s">
        <v>177</v>
      </c>
      <c r="B11" s="2" t="s">
        <v>168</v>
      </c>
      <c r="C11" s="5" t="s">
        <v>192</v>
      </c>
      <c r="D11" s="13">
        <v>43466</v>
      </c>
      <c r="E11" s="13">
        <v>43496</v>
      </c>
      <c r="F11" s="2" t="s">
        <v>175</v>
      </c>
      <c r="G11" s="6">
        <v>1</v>
      </c>
      <c r="H11" s="5" t="s">
        <v>191</v>
      </c>
      <c r="I11" s="12" t="s">
        <v>10</v>
      </c>
    </row>
    <row r="12" spans="1:9" ht="30" x14ac:dyDescent="0.25">
      <c r="A12" s="2" t="s">
        <v>177</v>
      </c>
      <c r="B12" s="2" t="s">
        <v>168</v>
      </c>
      <c r="C12" s="5" t="s">
        <v>190</v>
      </c>
      <c r="D12" s="13">
        <v>43497</v>
      </c>
      <c r="E12" s="13">
        <v>43616</v>
      </c>
      <c r="F12" s="2" t="s">
        <v>175</v>
      </c>
      <c r="G12" s="6">
        <v>0.5</v>
      </c>
      <c r="H12" s="5" t="s">
        <v>189</v>
      </c>
      <c r="I12" s="12" t="s">
        <v>6</v>
      </c>
    </row>
    <row r="13" spans="1:9" ht="30" x14ac:dyDescent="0.25">
      <c r="A13" s="2" t="s">
        <v>177</v>
      </c>
      <c r="B13" s="2" t="s">
        <v>168</v>
      </c>
      <c r="C13" s="5" t="s">
        <v>188</v>
      </c>
      <c r="D13" s="13">
        <v>43497</v>
      </c>
      <c r="E13" s="13">
        <v>43798</v>
      </c>
      <c r="F13" s="2" t="s">
        <v>175</v>
      </c>
      <c r="G13" s="6">
        <v>1</v>
      </c>
      <c r="H13" s="5" t="s">
        <v>187</v>
      </c>
      <c r="I13" s="12" t="s">
        <v>10</v>
      </c>
    </row>
    <row r="14" spans="1:9" ht="120" x14ac:dyDescent="0.25">
      <c r="A14" s="2" t="s">
        <v>177</v>
      </c>
      <c r="B14" s="2" t="s">
        <v>168</v>
      </c>
      <c r="C14" s="5" t="s">
        <v>186</v>
      </c>
      <c r="D14" s="13">
        <v>43497</v>
      </c>
      <c r="E14" s="13">
        <v>43646</v>
      </c>
      <c r="F14" s="2" t="s">
        <v>175</v>
      </c>
      <c r="G14" s="6">
        <v>1</v>
      </c>
      <c r="H14" s="5" t="s">
        <v>185</v>
      </c>
      <c r="I14" s="12" t="s">
        <v>10</v>
      </c>
    </row>
    <row r="15" spans="1:9" ht="45" x14ac:dyDescent="0.25">
      <c r="A15" s="2" t="s">
        <v>177</v>
      </c>
      <c r="B15" s="2" t="s">
        <v>168</v>
      </c>
      <c r="C15" s="5" t="s">
        <v>184</v>
      </c>
      <c r="D15" s="13">
        <v>43617</v>
      </c>
      <c r="E15" s="13">
        <v>43677</v>
      </c>
      <c r="F15" s="2" t="s">
        <v>175</v>
      </c>
      <c r="G15" s="6">
        <v>0.5</v>
      </c>
      <c r="H15" s="5" t="s">
        <v>183</v>
      </c>
      <c r="I15" s="12" t="s">
        <v>1</v>
      </c>
    </row>
    <row r="16" spans="1:9" ht="30" x14ac:dyDescent="0.25">
      <c r="A16" s="2" t="s">
        <v>177</v>
      </c>
      <c r="B16" s="2" t="s">
        <v>168</v>
      </c>
      <c r="C16" s="5" t="s">
        <v>182</v>
      </c>
      <c r="D16" s="13">
        <v>43467</v>
      </c>
      <c r="E16" s="13">
        <v>43496</v>
      </c>
      <c r="F16" s="2" t="s">
        <v>175</v>
      </c>
      <c r="G16" s="6">
        <v>1</v>
      </c>
      <c r="H16" s="5" t="s">
        <v>181</v>
      </c>
      <c r="I16" s="12" t="s">
        <v>10</v>
      </c>
    </row>
    <row r="17" spans="1:9" ht="45" x14ac:dyDescent="0.25">
      <c r="A17" s="2" t="s">
        <v>177</v>
      </c>
      <c r="B17" s="2" t="s">
        <v>168</v>
      </c>
      <c r="C17" s="5" t="s">
        <v>180</v>
      </c>
      <c r="D17" s="13">
        <v>43617</v>
      </c>
      <c r="E17" s="13">
        <v>43812</v>
      </c>
      <c r="F17" s="2" t="s">
        <v>175</v>
      </c>
      <c r="G17" s="6">
        <v>0.5</v>
      </c>
      <c r="H17" s="5" t="s">
        <v>179</v>
      </c>
      <c r="I17" s="12" t="s">
        <v>1</v>
      </c>
    </row>
    <row r="18" spans="1:9" ht="30" customHeight="1" x14ac:dyDescent="0.25">
      <c r="A18" s="2" t="s">
        <v>177</v>
      </c>
      <c r="B18" s="2" t="s">
        <v>168</v>
      </c>
      <c r="C18" s="5" t="s">
        <v>178</v>
      </c>
      <c r="D18" s="13">
        <v>43525</v>
      </c>
      <c r="E18" s="13">
        <v>43816</v>
      </c>
      <c r="F18" s="2" t="s">
        <v>175</v>
      </c>
      <c r="G18" s="6">
        <v>0.5</v>
      </c>
      <c r="H18" s="5" t="s">
        <v>141</v>
      </c>
      <c r="I18" s="12" t="s">
        <v>1</v>
      </c>
    </row>
    <row r="19" spans="1:9" ht="45" x14ac:dyDescent="0.25">
      <c r="A19" s="2" t="s">
        <v>177</v>
      </c>
      <c r="B19" s="2" t="s">
        <v>168</v>
      </c>
      <c r="C19" s="5" t="s">
        <v>176</v>
      </c>
      <c r="D19" s="13">
        <v>43800</v>
      </c>
      <c r="E19" s="13">
        <v>43816</v>
      </c>
      <c r="F19" s="2" t="s">
        <v>175</v>
      </c>
      <c r="G19" s="6">
        <v>0.5</v>
      </c>
      <c r="H19" s="5" t="s">
        <v>141</v>
      </c>
      <c r="I19" s="12" t="s">
        <v>1</v>
      </c>
    </row>
    <row r="20" spans="1:9" x14ac:dyDescent="0.25">
      <c r="A20" s="2" t="s">
        <v>164</v>
      </c>
      <c r="B20" s="2" t="s">
        <v>172</v>
      </c>
      <c r="C20" s="5" t="s">
        <v>174</v>
      </c>
      <c r="D20" s="13">
        <v>43435</v>
      </c>
      <c r="E20" s="13">
        <v>43524</v>
      </c>
      <c r="F20" s="2" t="s">
        <v>3</v>
      </c>
      <c r="G20" s="6">
        <v>1</v>
      </c>
      <c r="H20" s="5" t="s">
        <v>173</v>
      </c>
      <c r="I20" s="12" t="s">
        <v>10</v>
      </c>
    </row>
    <row r="21" spans="1:9" ht="30" x14ac:dyDescent="0.25">
      <c r="A21" s="2" t="s">
        <v>164</v>
      </c>
      <c r="B21" s="2" t="s">
        <v>172</v>
      </c>
      <c r="C21" s="5" t="s">
        <v>171</v>
      </c>
      <c r="D21" s="13">
        <v>43466</v>
      </c>
      <c r="E21" s="13">
        <v>43496</v>
      </c>
      <c r="F21" s="2" t="s">
        <v>170</v>
      </c>
      <c r="G21" s="6">
        <v>1</v>
      </c>
      <c r="H21" s="5" t="s">
        <v>169</v>
      </c>
      <c r="I21" s="12" t="s">
        <v>10</v>
      </c>
    </row>
    <row r="22" spans="1:9" ht="120" x14ac:dyDescent="0.25">
      <c r="A22" s="2" t="s">
        <v>164</v>
      </c>
      <c r="B22" s="2" t="s">
        <v>168</v>
      </c>
      <c r="C22" s="5" t="s">
        <v>167</v>
      </c>
      <c r="D22" s="13">
        <v>43435</v>
      </c>
      <c r="E22" s="13">
        <v>43496</v>
      </c>
      <c r="F22" s="2" t="s">
        <v>166</v>
      </c>
      <c r="G22" s="6">
        <v>1</v>
      </c>
      <c r="H22" s="5" t="s">
        <v>165</v>
      </c>
      <c r="I22" s="12" t="s">
        <v>10</v>
      </c>
    </row>
    <row r="23" spans="1:9" ht="45" x14ac:dyDescent="0.25">
      <c r="A23" s="2" t="s">
        <v>164</v>
      </c>
      <c r="B23" s="2" t="s">
        <v>163</v>
      </c>
      <c r="C23" s="5" t="s">
        <v>162</v>
      </c>
      <c r="D23" s="13">
        <v>43466</v>
      </c>
      <c r="E23" s="13">
        <v>43496</v>
      </c>
      <c r="F23" s="2" t="s">
        <v>161</v>
      </c>
      <c r="G23" s="6">
        <v>1</v>
      </c>
      <c r="H23" s="5" t="s">
        <v>160</v>
      </c>
      <c r="I23" s="12" t="s">
        <v>10</v>
      </c>
    </row>
    <row r="24" spans="1:9" ht="60" x14ac:dyDescent="0.25">
      <c r="A24" s="2" t="s">
        <v>134</v>
      </c>
      <c r="B24" s="2" t="s">
        <v>133</v>
      </c>
      <c r="C24" s="5" t="s">
        <v>159</v>
      </c>
      <c r="D24" s="13">
        <v>43525</v>
      </c>
      <c r="E24" s="13">
        <v>43677</v>
      </c>
      <c r="F24" s="2" t="s">
        <v>158</v>
      </c>
      <c r="G24" s="6">
        <v>0.5</v>
      </c>
      <c r="H24" s="5" t="s">
        <v>157</v>
      </c>
      <c r="I24" s="12" t="s">
        <v>1</v>
      </c>
    </row>
    <row r="25" spans="1:9" ht="45" x14ac:dyDescent="0.25">
      <c r="A25" s="2" t="s">
        <v>134</v>
      </c>
      <c r="B25" s="2" t="s">
        <v>133</v>
      </c>
      <c r="C25" s="5" t="s">
        <v>156</v>
      </c>
      <c r="D25" s="13">
        <v>43556</v>
      </c>
      <c r="E25" s="13">
        <v>43769</v>
      </c>
      <c r="F25" s="2" t="s">
        <v>155</v>
      </c>
      <c r="G25" s="6">
        <v>0.5</v>
      </c>
      <c r="H25" s="5" t="s">
        <v>154</v>
      </c>
      <c r="I25" s="12" t="s">
        <v>1</v>
      </c>
    </row>
    <row r="26" spans="1:9" ht="30" x14ac:dyDescent="0.25">
      <c r="A26" s="2" t="s">
        <v>134</v>
      </c>
      <c r="B26" s="2" t="s">
        <v>133</v>
      </c>
      <c r="C26" s="5" t="s">
        <v>153</v>
      </c>
      <c r="D26" s="13">
        <v>43525</v>
      </c>
      <c r="E26" s="13">
        <v>43539</v>
      </c>
      <c r="F26" s="2" t="s">
        <v>152</v>
      </c>
      <c r="G26" s="6">
        <v>1</v>
      </c>
      <c r="H26" s="5" t="s">
        <v>151</v>
      </c>
      <c r="I26" s="12" t="s">
        <v>10</v>
      </c>
    </row>
    <row r="27" spans="1:9" ht="45" x14ac:dyDescent="0.25">
      <c r="A27" s="2" t="s">
        <v>134</v>
      </c>
      <c r="B27" s="2" t="s">
        <v>133</v>
      </c>
      <c r="C27" s="5" t="s">
        <v>150</v>
      </c>
      <c r="D27" s="13">
        <v>43525</v>
      </c>
      <c r="E27" s="13">
        <v>43798</v>
      </c>
      <c r="F27" s="2" t="s">
        <v>139</v>
      </c>
      <c r="G27" s="6">
        <v>0.5</v>
      </c>
      <c r="H27" s="5" t="s">
        <v>149</v>
      </c>
      <c r="I27" s="12" t="s">
        <v>1</v>
      </c>
    </row>
    <row r="28" spans="1:9" ht="75" x14ac:dyDescent="0.25">
      <c r="A28" s="2" t="s">
        <v>134</v>
      </c>
      <c r="B28" s="2" t="s">
        <v>133</v>
      </c>
      <c r="C28" s="5" t="s">
        <v>148</v>
      </c>
      <c r="D28" s="13">
        <v>43525</v>
      </c>
      <c r="E28" s="13">
        <v>43814</v>
      </c>
      <c r="F28" s="2" t="s">
        <v>139</v>
      </c>
      <c r="G28" s="6">
        <v>0.5</v>
      </c>
      <c r="H28" s="5" t="s">
        <v>147</v>
      </c>
      <c r="I28" s="12" t="s">
        <v>1</v>
      </c>
    </row>
    <row r="29" spans="1:9" ht="45" x14ac:dyDescent="0.25">
      <c r="A29" s="2" t="s">
        <v>134</v>
      </c>
      <c r="B29" s="2" t="s">
        <v>133</v>
      </c>
      <c r="C29" s="5" t="s">
        <v>146</v>
      </c>
      <c r="D29" s="13">
        <v>43525</v>
      </c>
      <c r="E29" s="13">
        <v>43799</v>
      </c>
      <c r="F29" s="2" t="s">
        <v>145</v>
      </c>
      <c r="G29" s="6">
        <v>0.5</v>
      </c>
      <c r="H29" s="5" t="s">
        <v>144</v>
      </c>
      <c r="I29" s="12" t="s">
        <v>1</v>
      </c>
    </row>
    <row r="30" spans="1:9" ht="30" x14ac:dyDescent="0.25">
      <c r="A30" s="2" t="s">
        <v>134</v>
      </c>
      <c r="B30" s="2" t="s">
        <v>133</v>
      </c>
      <c r="C30" s="5" t="s">
        <v>143</v>
      </c>
      <c r="D30" s="13">
        <v>43525</v>
      </c>
      <c r="E30" s="13">
        <v>43814</v>
      </c>
      <c r="F30" s="2" t="s">
        <v>142</v>
      </c>
      <c r="G30" s="6">
        <v>0.5</v>
      </c>
      <c r="H30" s="5" t="s">
        <v>141</v>
      </c>
      <c r="I30" s="12" t="s">
        <v>1</v>
      </c>
    </row>
    <row r="31" spans="1:9" ht="45" x14ac:dyDescent="0.25">
      <c r="A31" s="2" t="s">
        <v>134</v>
      </c>
      <c r="B31" s="2" t="s">
        <v>133</v>
      </c>
      <c r="C31" s="5" t="s">
        <v>140</v>
      </c>
      <c r="D31" s="13">
        <v>43525</v>
      </c>
      <c r="E31" s="13">
        <v>43738</v>
      </c>
      <c r="F31" s="2" t="s">
        <v>139</v>
      </c>
      <c r="G31" s="6">
        <v>0.5</v>
      </c>
      <c r="H31" s="5" t="s">
        <v>138</v>
      </c>
      <c r="I31" s="12" t="s">
        <v>1</v>
      </c>
    </row>
    <row r="32" spans="1:9" ht="90" x14ac:dyDescent="0.25">
      <c r="A32" s="2" t="s">
        <v>134</v>
      </c>
      <c r="B32" s="2" t="s">
        <v>133</v>
      </c>
      <c r="C32" s="5" t="s">
        <v>137</v>
      </c>
      <c r="D32" s="13">
        <v>43525</v>
      </c>
      <c r="E32" s="13">
        <v>43738</v>
      </c>
      <c r="F32" s="2" t="s">
        <v>136</v>
      </c>
      <c r="G32" s="6">
        <v>0.5</v>
      </c>
      <c r="H32" s="5" t="s">
        <v>135</v>
      </c>
      <c r="I32" s="12" t="s">
        <v>1</v>
      </c>
    </row>
    <row r="33" spans="1:9" ht="75" x14ac:dyDescent="0.25">
      <c r="A33" s="2" t="s">
        <v>134</v>
      </c>
      <c r="B33" s="2" t="s">
        <v>133</v>
      </c>
      <c r="C33" s="5" t="s">
        <v>132</v>
      </c>
      <c r="D33" s="13">
        <v>43525</v>
      </c>
      <c r="E33" s="13">
        <v>43555</v>
      </c>
      <c r="F33" s="2" t="s">
        <v>131</v>
      </c>
      <c r="G33" s="6">
        <v>0.5</v>
      </c>
      <c r="H33" s="5" t="s">
        <v>130</v>
      </c>
      <c r="I33" s="12" t="s">
        <v>6</v>
      </c>
    </row>
    <row r="34" spans="1:9" ht="60" x14ac:dyDescent="0.25">
      <c r="A34" s="2" t="s">
        <v>48</v>
      </c>
      <c r="B34" s="2" t="s">
        <v>129</v>
      </c>
      <c r="C34" s="5" t="s">
        <v>128</v>
      </c>
      <c r="D34" s="13">
        <v>43497</v>
      </c>
      <c r="E34" s="13">
        <v>43708</v>
      </c>
      <c r="F34" s="2" t="s">
        <v>3</v>
      </c>
      <c r="G34" s="6">
        <v>0</v>
      </c>
      <c r="H34" s="5" t="s">
        <v>127</v>
      </c>
      <c r="I34" s="12" t="s">
        <v>1</v>
      </c>
    </row>
    <row r="35" spans="1:9" x14ac:dyDescent="0.25">
      <c r="A35" s="2" t="s">
        <v>48</v>
      </c>
      <c r="B35" s="2" t="s">
        <v>123</v>
      </c>
      <c r="C35" s="3" t="s">
        <v>126</v>
      </c>
      <c r="D35" s="13">
        <v>43525</v>
      </c>
      <c r="E35" s="13">
        <v>43830</v>
      </c>
      <c r="F35" s="2" t="s">
        <v>109</v>
      </c>
      <c r="G35" s="6">
        <v>0</v>
      </c>
      <c r="H35" s="5" t="s">
        <v>125</v>
      </c>
      <c r="I35" s="12" t="s">
        <v>1</v>
      </c>
    </row>
    <row r="36" spans="1:9" ht="30" x14ac:dyDescent="0.25">
      <c r="A36" s="2" t="s">
        <v>48</v>
      </c>
      <c r="B36" s="2" t="s">
        <v>123</v>
      </c>
      <c r="C36" s="3" t="s">
        <v>124</v>
      </c>
      <c r="D36" s="13">
        <v>43647</v>
      </c>
      <c r="E36" s="13">
        <v>43830</v>
      </c>
      <c r="F36" s="2" t="s">
        <v>109</v>
      </c>
      <c r="G36" s="6">
        <v>0</v>
      </c>
      <c r="H36" s="5"/>
      <c r="I36" s="12" t="s">
        <v>1</v>
      </c>
    </row>
    <row r="37" spans="1:9" ht="30" x14ac:dyDescent="0.25">
      <c r="A37" s="2" t="s">
        <v>48</v>
      </c>
      <c r="B37" s="2" t="s">
        <v>123</v>
      </c>
      <c r="C37" s="3" t="s">
        <v>122</v>
      </c>
      <c r="D37" s="13">
        <v>43739</v>
      </c>
      <c r="E37" s="13">
        <v>43830</v>
      </c>
      <c r="F37" s="2" t="s">
        <v>109</v>
      </c>
      <c r="G37" s="6">
        <v>0</v>
      </c>
      <c r="H37" s="5"/>
      <c r="I37" s="12" t="s">
        <v>1</v>
      </c>
    </row>
    <row r="38" spans="1:9" ht="150" x14ac:dyDescent="0.25">
      <c r="A38" s="2" t="s">
        <v>48</v>
      </c>
      <c r="B38" s="2" t="s">
        <v>111</v>
      </c>
      <c r="C38" s="3" t="s">
        <v>121</v>
      </c>
      <c r="D38" s="13">
        <v>43466</v>
      </c>
      <c r="E38" s="13">
        <v>43707</v>
      </c>
      <c r="F38" s="2" t="s">
        <v>109</v>
      </c>
      <c r="G38" s="6">
        <v>0.5</v>
      </c>
      <c r="H38" s="5" t="s">
        <v>120</v>
      </c>
      <c r="I38" s="12" t="s">
        <v>1</v>
      </c>
    </row>
    <row r="39" spans="1:9" ht="75" x14ac:dyDescent="0.25">
      <c r="A39" s="2" t="s">
        <v>48</v>
      </c>
      <c r="B39" s="2" t="s">
        <v>111</v>
      </c>
      <c r="C39" s="3" t="s">
        <v>119</v>
      </c>
      <c r="D39" s="13">
        <v>43586</v>
      </c>
      <c r="E39" s="13">
        <v>43677</v>
      </c>
      <c r="F39" s="2" t="s">
        <v>109</v>
      </c>
      <c r="G39" s="6">
        <v>0.5</v>
      </c>
      <c r="H39" s="5" t="s">
        <v>118</v>
      </c>
      <c r="I39" s="12" t="s">
        <v>1</v>
      </c>
    </row>
    <row r="40" spans="1:9" ht="120" x14ac:dyDescent="0.25">
      <c r="A40" s="2" t="s">
        <v>48</v>
      </c>
      <c r="B40" s="2" t="s">
        <v>111</v>
      </c>
      <c r="C40" s="3" t="s">
        <v>117</v>
      </c>
      <c r="D40" s="13">
        <v>43678</v>
      </c>
      <c r="E40" s="13">
        <v>43799</v>
      </c>
      <c r="F40" s="2" t="s">
        <v>109</v>
      </c>
      <c r="G40" s="6">
        <v>0.5</v>
      </c>
      <c r="H40" s="5" t="s">
        <v>116</v>
      </c>
      <c r="I40" s="12" t="s">
        <v>1</v>
      </c>
    </row>
    <row r="41" spans="1:9" ht="120" x14ac:dyDescent="0.25">
      <c r="A41" s="2" t="s">
        <v>48</v>
      </c>
      <c r="B41" s="2" t="s">
        <v>111</v>
      </c>
      <c r="C41" s="3" t="s">
        <v>115</v>
      </c>
      <c r="D41" s="13">
        <v>43556</v>
      </c>
      <c r="E41" s="13">
        <v>43830</v>
      </c>
      <c r="F41" s="2" t="s">
        <v>109</v>
      </c>
      <c r="G41" s="6">
        <v>0.5</v>
      </c>
      <c r="H41" s="5" t="s">
        <v>114</v>
      </c>
      <c r="I41" s="12" t="s">
        <v>1</v>
      </c>
    </row>
    <row r="42" spans="1:9" ht="45" x14ac:dyDescent="0.25">
      <c r="A42" s="2" t="s">
        <v>48</v>
      </c>
      <c r="B42" s="2" t="s">
        <v>111</v>
      </c>
      <c r="C42" s="3" t="s">
        <v>113</v>
      </c>
      <c r="D42" s="13">
        <v>43556</v>
      </c>
      <c r="E42" s="13">
        <v>43616</v>
      </c>
      <c r="F42" s="2" t="s">
        <v>109</v>
      </c>
      <c r="G42" s="6">
        <v>0.5</v>
      </c>
      <c r="H42" s="5" t="s">
        <v>112</v>
      </c>
      <c r="I42" s="12" t="s">
        <v>6</v>
      </c>
    </row>
    <row r="43" spans="1:9" ht="45.75" customHeight="1" x14ac:dyDescent="0.25">
      <c r="A43" s="2" t="s">
        <v>48</v>
      </c>
      <c r="B43" s="2" t="s">
        <v>111</v>
      </c>
      <c r="C43" s="3" t="s">
        <v>110</v>
      </c>
      <c r="D43" s="13">
        <v>43586</v>
      </c>
      <c r="E43" s="13">
        <v>43830</v>
      </c>
      <c r="F43" s="2" t="s">
        <v>109</v>
      </c>
      <c r="G43" s="6">
        <v>0</v>
      </c>
      <c r="H43" s="7" t="s">
        <v>108</v>
      </c>
      <c r="I43" s="12" t="s">
        <v>1</v>
      </c>
    </row>
    <row r="44" spans="1:9" ht="270" x14ac:dyDescent="0.25">
      <c r="A44" s="2" t="s">
        <v>48</v>
      </c>
      <c r="B44" s="2" t="s">
        <v>105</v>
      </c>
      <c r="C44" s="3" t="s">
        <v>107</v>
      </c>
      <c r="D44" s="13">
        <v>43497</v>
      </c>
      <c r="E44" s="13">
        <v>43524</v>
      </c>
      <c r="F44" s="2" t="s">
        <v>103</v>
      </c>
      <c r="G44" s="6">
        <v>0.5</v>
      </c>
      <c r="H44" s="5" t="s">
        <v>106</v>
      </c>
      <c r="I44" s="12" t="s">
        <v>6</v>
      </c>
    </row>
    <row r="45" spans="1:9" ht="120" x14ac:dyDescent="0.25">
      <c r="A45" s="2" t="s">
        <v>48</v>
      </c>
      <c r="B45" s="2" t="s">
        <v>105</v>
      </c>
      <c r="C45" s="3" t="s">
        <v>104</v>
      </c>
      <c r="D45" s="13">
        <v>43497</v>
      </c>
      <c r="E45" s="13">
        <v>43524</v>
      </c>
      <c r="F45" s="2" t="s">
        <v>103</v>
      </c>
      <c r="G45" s="6">
        <v>1</v>
      </c>
      <c r="H45" s="5" t="s">
        <v>102</v>
      </c>
      <c r="I45" s="12" t="s">
        <v>10</v>
      </c>
    </row>
    <row r="46" spans="1:9" ht="82.5" customHeight="1" x14ac:dyDescent="0.25">
      <c r="A46" s="2" t="s">
        <v>48</v>
      </c>
      <c r="B46" s="2" t="s">
        <v>96</v>
      </c>
      <c r="C46" s="3" t="s">
        <v>101</v>
      </c>
      <c r="D46" s="13">
        <v>43466</v>
      </c>
      <c r="E46" s="13">
        <v>43829</v>
      </c>
      <c r="F46" s="2" t="s">
        <v>98</v>
      </c>
      <c r="G46" s="6">
        <v>1</v>
      </c>
      <c r="H46" s="5" t="s">
        <v>100</v>
      </c>
      <c r="I46" s="12" t="s">
        <v>10</v>
      </c>
    </row>
    <row r="47" spans="1:9" ht="255" x14ac:dyDescent="0.25">
      <c r="A47" s="2" t="s">
        <v>48</v>
      </c>
      <c r="B47" s="2" t="s">
        <v>96</v>
      </c>
      <c r="C47" s="3" t="s">
        <v>99</v>
      </c>
      <c r="D47" s="13">
        <v>43525</v>
      </c>
      <c r="E47" s="13">
        <v>43830</v>
      </c>
      <c r="F47" s="2" t="s">
        <v>98</v>
      </c>
      <c r="G47" s="6">
        <v>0.5</v>
      </c>
      <c r="H47" s="5" t="s">
        <v>97</v>
      </c>
      <c r="I47" s="12" t="s">
        <v>1</v>
      </c>
    </row>
    <row r="48" spans="1:9" ht="409.5" x14ac:dyDescent="0.25">
      <c r="A48" s="2" t="s">
        <v>48</v>
      </c>
      <c r="B48" s="2" t="s">
        <v>96</v>
      </c>
      <c r="C48" s="3" t="s">
        <v>95</v>
      </c>
      <c r="D48" s="13">
        <v>43647</v>
      </c>
      <c r="E48" s="13">
        <v>43799</v>
      </c>
      <c r="F48" s="2" t="s">
        <v>94</v>
      </c>
      <c r="G48" s="6">
        <v>1</v>
      </c>
      <c r="H48" s="5" t="s">
        <v>93</v>
      </c>
      <c r="I48" s="12" t="s">
        <v>10</v>
      </c>
    </row>
    <row r="49" spans="1:9" ht="75" x14ac:dyDescent="0.25">
      <c r="A49" s="2" t="s">
        <v>48</v>
      </c>
      <c r="B49" s="2" t="s">
        <v>61</v>
      </c>
      <c r="C49" s="3" t="s">
        <v>92</v>
      </c>
      <c r="D49" s="13">
        <v>43647</v>
      </c>
      <c r="E49" s="13">
        <v>43830</v>
      </c>
      <c r="F49" s="2" t="s">
        <v>89</v>
      </c>
      <c r="G49" s="6">
        <v>0.5</v>
      </c>
      <c r="H49" s="5" t="s">
        <v>91</v>
      </c>
      <c r="I49" s="12" t="s">
        <v>1</v>
      </c>
    </row>
    <row r="50" spans="1:9" ht="135" x14ac:dyDescent="0.25">
      <c r="A50" s="2" t="s">
        <v>48</v>
      </c>
      <c r="B50" s="2" t="s">
        <v>61</v>
      </c>
      <c r="C50" s="3" t="s">
        <v>90</v>
      </c>
      <c r="D50" s="13">
        <v>43497</v>
      </c>
      <c r="E50" s="13">
        <v>43830</v>
      </c>
      <c r="F50" s="2" t="s">
        <v>89</v>
      </c>
      <c r="G50" s="6">
        <v>0.5</v>
      </c>
      <c r="H50" s="5" t="s">
        <v>88</v>
      </c>
      <c r="I50" s="12" t="s">
        <v>1</v>
      </c>
    </row>
    <row r="51" spans="1:9" ht="330" x14ac:dyDescent="0.25">
      <c r="A51" s="2" t="s">
        <v>48</v>
      </c>
      <c r="B51" s="2" t="s">
        <v>61</v>
      </c>
      <c r="C51" s="3" t="s">
        <v>87</v>
      </c>
      <c r="D51" s="13">
        <v>43497</v>
      </c>
      <c r="E51" s="13">
        <v>43830</v>
      </c>
      <c r="F51" s="2" t="s">
        <v>86</v>
      </c>
      <c r="G51" s="6">
        <v>0.5</v>
      </c>
      <c r="H51" s="5" t="s">
        <v>85</v>
      </c>
      <c r="I51" s="12" t="s">
        <v>1</v>
      </c>
    </row>
    <row r="52" spans="1:9" ht="105" x14ac:dyDescent="0.25">
      <c r="A52" s="2" t="s">
        <v>48</v>
      </c>
      <c r="B52" s="2" t="s">
        <v>61</v>
      </c>
      <c r="C52" s="3" t="s">
        <v>84</v>
      </c>
      <c r="D52" s="13">
        <v>43525</v>
      </c>
      <c r="E52" s="13">
        <v>43830</v>
      </c>
      <c r="F52" s="2" t="s">
        <v>81</v>
      </c>
      <c r="G52" s="6">
        <v>0</v>
      </c>
      <c r="H52" s="5" t="s">
        <v>83</v>
      </c>
      <c r="I52" s="12" t="s">
        <v>1</v>
      </c>
    </row>
    <row r="53" spans="1:9" ht="90" x14ac:dyDescent="0.25">
      <c r="A53" s="2" t="s">
        <v>48</v>
      </c>
      <c r="B53" s="2" t="s">
        <v>61</v>
      </c>
      <c r="C53" s="3" t="s">
        <v>82</v>
      </c>
      <c r="D53" s="13">
        <v>43525</v>
      </c>
      <c r="E53" s="13">
        <v>43830</v>
      </c>
      <c r="F53" s="2" t="s">
        <v>81</v>
      </c>
      <c r="G53" s="6">
        <v>0</v>
      </c>
      <c r="H53" s="5" t="s">
        <v>80</v>
      </c>
      <c r="I53" s="12" t="s">
        <v>1</v>
      </c>
    </row>
    <row r="54" spans="1:9" ht="105" x14ac:dyDescent="0.25">
      <c r="A54" s="2" t="s">
        <v>48</v>
      </c>
      <c r="B54" s="2" t="s">
        <v>61</v>
      </c>
      <c r="C54" s="3" t="s">
        <v>79</v>
      </c>
      <c r="D54" s="13">
        <v>43497</v>
      </c>
      <c r="E54" s="13">
        <v>43830</v>
      </c>
      <c r="F54" s="2" t="s">
        <v>78</v>
      </c>
      <c r="G54" s="6">
        <v>0.5</v>
      </c>
      <c r="H54" s="5" t="s">
        <v>77</v>
      </c>
      <c r="I54" s="12" t="s">
        <v>1</v>
      </c>
    </row>
    <row r="55" spans="1:9" ht="225" x14ac:dyDescent="0.25">
      <c r="A55" s="2" t="s">
        <v>48</v>
      </c>
      <c r="B55" s="2" t="s">
        <v>61</v>
      </c>
      <c r="C55" s="3" t="s">
        <v>76</v>
      </c>
      <c r="D55" s="13">
        <v>43497</v>
      </c>
      <c r="E55" s="13">
        <v>43830</v>
      </c>
      <c r="F55" s="2" t="s">
        <v>75</v>
      </c>
      <c r="G55" s="6">
        <v>0.5</v>
      </c>
      <c r="H55" s="5" t="s">
        <v>74</v>
      </c>
      <c r="I55" s="12" t="s">
        <v>1</v>
      </c>
    </row>
    <row r="56" spans="1:9" ht="75" x14ac:dyDescent="0.25">
      <c r="A56" s="2" t="s">
        <v>48</v>
      </c>
      <c r="B56" s="2" t="s">
        <v>61</v>
      </c>
      <c r="C56" s="3" t="s">
        <v>73</v>
      </c>
      <c r="D56" s="13">
        <v>43525</v>
      </c>
      <c r="E56" s="13">
        <v>43830</v>
      </c>
      <c r="F56" s="2" t="s">
        <v>72</v>
      </c>
      <c r="G56" s="6">
        <v>0.5</v>
      </c>
      <c r="H56" s="5" t="s">
        <v>71</v>
      </c>
      <c r="I56" s="12" t="s">
        <v>1</v>
      </c>
    </row>
    <row r="57" spans="1:9" ht="300" x14ac:dyDescent="0.25">
      <c r="A57" s="2" t="s">
        <v>48</v>
      </c>
      <c r="B57" s="2" t="s">
        <v>61</v>
      </c>
      <c r="C57" s="3" t="s">
        <v>70</v>
      </c>
      <c r="D57" s="13">
        <v>43466</v>
      </c>
      <c r="E57" s="13">
        <v>43830</v>
      </c>
      <c r="F57" s="2" t="s">
        <v>69</v>
      </c>
      <c r="G57" s="6">
        <v>0.5</v>
      </c>
      <c r="H57" s="5" t="s">
        <v>68</v>
      </c>
      <c r="I57" s="12" t="s">
        <v>1</v>
      </c>
    </row>
    <row r="58" spans="1:9" ht="135" x14ac:dyDescent="0.25">
      <c r="A58" s="2" t="s">
        <v>48</v>
      </c>
      <c r="B58" s="2" t="s">
        <v>61</v>
      </c>
      <c r="C58" s="3" t="s">
        <v>67</v>
      </c>
      <c r="D58" s="13">
        <v>43497</v>
      </c>
      <c r="E58" s="13">
        <v>43830</v>
      </c>
      <c r="F58" s="2" t="s">
        <v>66</v>
      </c>
      <c r="G58" s="6">
        <v>0.5</v>
      </c>
      <c r="H58" s="5" t="s">
        <v>65</v>
      </c>
      <c r="I58" s="12" t="s">
        <v>1</v>
      </c>
    </row>
    <row r="59" spans="1:9" ht="180" x14ac:dyDescent="0.25">
      <c r="A59" s="2" t="s">
        <v>48</v>
      </c>
      <c r="B59" s="2" t="s">
        <v>61</v>
      </c>
      <c r="C59" s="3" t="s">
        <v>64</v>
      </c>
      <c r="D59" s="13">
        <v>43617</v>
      </c>
      <c r="E59" s="13">
        <v>43830</v>
      </c>
      <c r="F59" s="2" t="s">
        <v>63</v>
      </c>
      <c r="G59" s="6">
        <v>0.5</v>
      </c>
      <c r="H59" s="5" t="s">
        <v>62</v>
      </c>
      <c r="I59" s="12" t="s">
        <v>1</v>
      </c>
    </row>
    <row r="60" spans="1:9" ht="45" x14ac:dyDescent="0.25">
      <c r="A60" s="2" t="s">
        <v>48</v>
      </c>
      <c r="B60" s="2" t="s">
        <v>61</v>
      </c>
      <c r="C60" s="3" t="s">
        <v>60</v>
      </c>
      <c r="D60" s="13">
        <v>43437</v>
      </c>
      <c r="E60" s="13">
        <v>43539</v>
      </c>
      <c r="F60" s="2" t="s">
        <v>59</v>
      </c>
      <c r="G60" s="6">
        <v>1</v>
      </c>
      <c r="H60" s="5" t="s">
        <v>58</v>
      </c>
      <c r="I60" s="12" t="s">
        <v>10</v>
      </c>
    </row>
    <row r="61" spans="1:9" ht="180" x14ac:dyDescent="0.25">
      <c r="A61" s="2" t="s">
        <v>48</v>
      </c>
      <c r="B61" s="2" t="s">
        <v>52</v>
      </c>
      <c r="C61" s="3" t="s">
        <v>57</v>
      </c>
      <c r="D61" s="13">
        <v>43466</v>
      </c>
      <c r="E61" s="13">
        <v>43646</v>
      </c>
      <c r="F61" s="2" t="s">
        <v>54</v>
      </c>
      <c r="G61" s="6">
        <v>0.5</v>
      </c>
      <c r="H61" s="5" t="s">
        <v>56</v>
      </c>
      <c r="I61" s="12" t="s">
        <v>6</v>
      </c>
    </row>
    <row r="62" spans="1:9" ht="390" x14ac:dyDescent="0.25">
      <c r="A62" s="2" t="s">
        <v>48</v>
      </c>
      <c r="B62" s="2" t="s">
        <v>52</v>
      </c>
      <c r="C62" s="3" t="s">
        <v>55</v>
      </c>
      <c r="D62" s="13">
        <v>43466</v>
      </c>
      <c r="E62" s="13">
        <v>43830</v>
      </c>
      <c r="F62" s="2" t="s">
        <v>54</v>
      </c>
      <c r="G62" s="6">
        <v>0</v>
      </c>
      <c r="H62" s="5" t="s">
        <v>53</v>
      </c>
      <c r="I62" s="12" t="s">
        <v>1</v>
      </c>
    </row>
    <row r="63" spans="1:9" ht="409.5" x14ac:dyDescent="0.25">
      <c r="A63" s="2" t="s">
        <v>48</v>
      </c>
      <c r="B63" s="2" t="s">
        <v>52</v>
      </c>
      <c r="C63" s="3" t="s">
        <v>51</v>
      </c>
      <c r="D63" s="13">
        <v>43466</v>
      </c>
      <c r="E63" s="13">
        <v>43830</v>
      </c>
      <c r="F63" s="2" t="s">
        <v>50</v>
      </c>
      <c r="G63" s="6">
        <v>0.5</v>
      </c>
      <c r="H63" s="5" t="s">
        <v>49</v>
      </c>
      <c r="I63" s="12" t="s">
        <v>1</v>
      </c>
    </row>
    <row r="64" spans="1:9" ht="45" x14ac:dyDescent="0.25">
      <c r="A64" s="2" t="s">
        <v>48</v>
      </c>
      <c r="B64" s="2" t="s">
        <v>47</v>
      </c>
      <c r="C64" s="3" t="s">
        <v>46</v>
      </c>
      <c r="D64" s="13">
        <v>43480</v>
      </c>
      <c r="E64" s="13">
        <v>43830</v>
      </c>
      <c r="F64" s="2" t="s">
        <v>45</v>
      </c>
      <c r="G64" s="6">
        <v>0.5</v>
      </c>
      <c r="H64" s="5" t="s">
        <v>44</v>
      </c>
      <c r="I64" s="12" t="s">
        <v>1</v>
      </c>
    </row>
    <row r="65" spans="1:9" ht="45" x14ac:dyDescent="0.25">
      <c r="A65" s="2" t="s">
        <v>43</v>
      </c>
      <c r="B65" s="2" t="s">
        <v>42</v>
      </c>
      <c r="C65" s="3" t="s">
        <v>41</v>
      </c>
      <c r="D65" s="13">
        <v>43539</v>
      </c>
      <c r="E65" s="13">
        <v>43830</v>
      </c>
      <c r="F65" s="2" t="s">
        <v>3</v>
      </c>
      <c r="G65" s="6">
        <v>0.5</v>
      </c>
      <c r="H65" s="5" t="s">
        <v>40</v>
      </c>
      <c r="I65" s="12" t="s">
        <v>1</v>
      </c>
    </row>
    <row r="66" spans="1:9" ht="60" x14ac:dyDescent="0.25">
      <c r="A66" s="2" t="s">
        <v>23</v>
      </c>
      <c r="B66" s="2" t="s">
        <v>37</v>
      </c>
      <c r="C66" s="3" t="s">
        <v>39</v>
      </c>
      <c r="D66" s="13">
        <v>43466</v>
      </c>
      <c r="E66" s="13">
        <v>43708</v>
      </c>
      <c r="F66" s="2" t="s">
        <v>3</v>
      </c>
      <c r="G66" s="6">
        <v>1</v>
      </c>
      <c r="H66" s="5" t="s">
        <v>38</v>
      </c>
      <c r="I66" s="12" t="s">
        <v>10</v>
      </c>
    </row>
    <row r="67" spans="1:9" ht="90" x14ac:dyDescent="0.25">
      <c r="A67" s="2" t="s">
        <v>23</v>
      </c>
      <c r="B67" s="2" t="s">
        <v>37</v>
      </c>
      <c r="C67" s="3" t="s">
        <v>36</v>
      </c>
      <c r="D67" s="13">
        <v>43466</v>
      </c>
      <c r="E67" s="13">
        <v>43496</v>
      </c>
      <c r="F67" s="2" t="s">
        <v>35</v>
      </c>
      <c r="G67" s="6">
        <v>1</v>
      </c>
      <c r="H67" s="5" t="s">
        <v>34</v>
      </c>
      <c r="I67" s="12" t="s">
        <v>10</v>
      </c>
    </row>
    <row r="68" spans="1:9" ht="285" x14ac:dyDescent="0.25">
      <c r="A68" s="2" t="s">
        <v>23</v>
      </c>
      <c r="B68" s="2" t="s">
        <v>22</v>
      </c>
      <c r="C68" s="3" t="s">
        <v>33</v>
      </c>
      <c r="D68" s="13">
        <v>43466</v>
      </c>
      <c r="E68" s="13">
        <v>43646</v>
      </c>
      <c r="F68" s="2" t="s">
        <v>20</v>
      </c>
      <c r="G68" s="6">
        <v>0.5</v>
      </c>
      <c r="H68" s="5" t="s">
        <v>32</v>
      </c>
      <c r="I68" s="12" t="s">
        <v>6</v>
      </c>
    </row>
    <row r="69" spans="1:9" ht="45" x14ac:dyDescent="0.25">
      <c r="A69" s="2" t="s">
        <v>23</v>
      </c>
      <c r="B69" s="2" t="s">
        <v>22</v>
      </c>
      <c r="C69" s="3" t="s">
        <v>31</v>
      </c>
      <c r="D69" s="13">
        <v>43466</v>
      </c>
      <c r="E69" s="13">
        <v>43554</v>
      </c>
      <c r="F69" s="2" t="s">
        <v>20</v>
      </c>
      <c r="G69" s="6">
        <v>1</v>
      </c>
      <c r="H69" s="5" t="s">
        <v>30</v>
      </c>
      <c r="I69" s="12" t="s">
        <v>10</v>
      </c>
    </row>
    <row r="70" spans="1:9" ht="45" x14ac:dyDescent="0.25">
      <c r="A70" s="2" t="s">
        <v>23</v>
      </c>
      <c r="B70" s="2" t="s">
        <v>22</v>
      </c>
      <c r="C70" s="3" t="s">
        <v>29</v>
      </c>
      <c r="D70" s="13">
        <v>43466</v>
      </c>
      <c r="E70" s="13">
        <v>43554</v>
      </c>
      <c r="F70" s="2" t="s">
        <v>20</v>
      </c>
      <c r="G70" s="6">
        <v>1</v>
      </c>
      <c r="H70" s="5" t="s">
        <v>28</v>
      </c>
      <c r="I70" s="12" t="s">
        <v>10</v>
      </c>
    </row>
    <row r="71" spans="1:9" ht="45" x14ac:dyDescent="0.25">
      <c r="A71" s="2" t="s">
        <v>23</v>
      </c>
      <c r="B71" s="2" t="s">
        <v>22</v>
      </c>
      <c r="C71" s="3" t="s">
        <v>27</v>
      </c>
      <c r="D71" s="13">
        <v>43466</v>
      </c>
      <c r="E71" s="13">
        <v>43554</v>
      </c>
      <c r="F71" s="2" t="s">
        <v>20</v>
      </c>
      <c r="G71" s="6">
        <v>1</v>
      </c>
      <c r="H71" s="5" t="s">
        <v>26</v>
      </c>
      <c r="I71" s="12" t="s">
        <v>10</v>
      </c>
    </row>
    <row r="72" spans="1:9" ht="105" x14ac:dyDescent="0.25">
      <c r="A72" s="2" t="s">
        <v>23</v>
      </c>
      <c r="B72" s="2" t="s">
        <v>22</v>
      </c>
      <c r="C72" s="3" t="s">
        <v>25</v>
      </c>
      <c r="D72" s="13">
        <v>43466</v>
      </c>
      <c r="E72" s="13">
        <v>43554</v>
      </c>
      <c r="F72" s="2" t="s">
        <v>20</v>
      </c>
      <c r="G72" s="6">
        <v>1</v>
      </c>
      <c r="H72" s="5" t="s">
        <v>24</v>
      </c>
      <c r="I72" s="12" t="s">
        <v>10</v>
      </c>
    </row>
    <row r="73" spans="1:9" ht="90" x14ac:dyDescent="0.25">
      <c r="A73" s="2" t="s">
        <v>23</v>
      </c>
      <c r="B73" s="2" t="s">
        <v>22</v>
      </c>
      <c r="C73" s="3" t="s">
        <v>21</v>
      </c>
      <c r="D73" s="13">
        <v>43466</v>
      </c>
      <c r="E73" s="13">
        <v>43554</v>
      </c>
      <c r="F73" s="2" t="s">
        <v>20</v>
      </c>
      <c r="G73" s="6">
        <v>1</v>
      </c>
      <c r="H73" s="5" t="s">
        <v>19</v>
      </c>
      <c r="I73" s="12" t="s">
        <v>10</v>
      </c>
    </row>
    <row r="74" spans="1:9" ht="30" x14ac:dyDescent="0.25">
      <c r="A74" s="2" t="s">
        <v>5</v>
      </c>
      <c r="B74" s="2" t="s">
        <v>5</v>
      </c>
      <c r="C74" s="3" t="s">
        <v>18</v>
      </c>
      <c r="D74" s="13">
        <v>43525</v>
      </c>
      <c r="E74" s="13">
        <v>43769</v>
      </c>
      <c r="F74" s="2" t="s">
        <v>12</v>
      </c>
      <c r="G74" s="6">
        <v>0.5</v>
      </c>
      <c r="H74" s="5" t="s">
        <v>17</v>
      </c>
      <c r="I74" s="12" t="s">
        <v>1</v>
      </c>
    </row>
    <row r="75" spans="1:9" ht="75" x14ac:dyDescent="0.25">
      <c r="A75" s="2" t="s">
        <v>5</v>
      </c>
      <c r="B75" s="2" t="s">
        <v>5</v>
      </c>
      <c r="C75" s="3" t="s">
        <v>16</v>
      </c>
      <c r="D75" s="13">
        <v>43525</v>
      </c>
      <c r="E75" s="13">
        <v>43830</v>
      </c>
      <c r="F75" s="2" t="s">
        <v>12</v>
      </c>
      <c r="G75" s="6">
        <v>0.5</v>
      </c>
      <c r="H75" s="5" t="s">
        <v>15</v>
      </c>
      <c r="I75" s="12" t="s">
        <v>14</v>
      </c>
    </row>
    <row r="76" spans="1:9" ht="135" x14ac:dyDescent="0.25">
      <c r="A76" s="2" t="s">
        <v>5</v>
      </c>
      <c r="B76" s="2" t="s">
        <v>5</v>
      </c>
      <c r="C76" s="3" t="s">
        <v>13</v>
      </c>
      <c r="D76" s="13">
        <v>43525</v>
      </c>
      <c r="E76" s="13">
        <v>43677</v>
      </c>
      <c r="F76" s="2" t="s">
        <v>12</v>
      </c>
      <c r="G76" s="6">
        <v>1</v>
      </c>
      <c r="H76" s="5" t="s">
        <v>11</v>
      </c>
      <c r="I76" s="12" t="s">
        <v>10</v>
      </c>
    </row>
    <row r="77" spans="1:9" ht="30" x14ac:dyDescent="0.25">
      <c r="A77" s="2" t="s">
        <v>5</v>
      </c>
      <c r="B77" s="2" t="s">
        <v>5</v>
      </c>
      <c r="C77" s="3" t="s">
        <v>9</v>
      </c>
      <c r="D77" s="13">
        <v>43466</v>
      </c>
      <c r="E77" s="13">
        <v>43565</v>
      </c>
      <c r="F77" s="2" t="s">
        <v>8</v>
      </c>
      <c r="G77" s="6">
        <v>0.5</v>
      </c>
      <c r="H77" s="5" t="s">
        <v>7</v>
      </c>
      <c r="I77" s="12" t="s">
        <v>6</v>
      </c>
    </row>
    <row r="78" spans="1:9" ht="60" x14ac:dyDescent="0.25">
      <c r="A78" s="2" t="s">
        <v>5</v>
      </c>
      <c r="B78" s="2" t="s">
        <v>5</v>
      </c>
      <c r="C78" s="3" t="s">
        <v>4</v>
      </c>
      <c r="D78" s="13">
        <v>43133</v>
      </c>
      <c r="E78" s="13">
        <v>43830</v>
      </c>
      <c r="F78" s="2" t="s">
        <v>3</v>
      </c>
      <c r="G78" s="6">
        <v>0.5</v>
      </c>
      <c r="H78" s="5" t="s">
        <v>2</v>
      </c>
      <c r="I78" s="12" t="s">
        <v>1</v>
      </c>
    </row>
    <row r="79" spans="1:9" x14ac:dyDescent="0.25">
      <c r="A79" s="2"/>
      <c r="B79" s="2"/>
      <c r="C79" s="3"/>
      <c r="D79" s="13"/>
      <c r="E79" s="13"/>
      <c r="F79" s="2"/>
      <c r="G79" s="4">
        <f>SUBTOTAL(109,Tabla245[AVANCE 30/06/2019])</f>
        <v>45.5</v>
      </c>
      <c r="I79" s="12"/>
    </row>
    <row r="80" spans="1:9" x14ac:dyDescent="0.25">
      <c r="A80" s="15" t="s">
        <v>0</v>
      </c>
      <c r="C80" s="3"/>
    </row>
    <row r="81" spans="3:3" x14ac:dyDescent="0.25">
      <c r="C81" s="3"/>
    </row>
    <row r="82" spans="3:3" x14ac:dyDescent="0.25">
      <c r="C82" s="3"/>
    </row>
  </sheetData>
  <mergeCells count="1">
    <mergeCell ref="A1:I1"/>
  </mergeCells>
  <dataValidations count="2">
    <dataValidation type="list" allowBlank="1" showInputMessage="1" showErrorMessage="1" sqref="G3:G21 G64 G35:G48 G68:G73 G51 G26:G33 G23:G24">
      <formula1>#REF!</formula1>
    </dataValidation>
    <dataValidation type="list" allowBlank="1" showInputMessage="1" showErrorMessage="1" sqref="G49:G50 G52:G59">
      <formula1>$K$2:$K$4</formula1>
    </dataValidation>
  </dataValidations>
  <pageMargins left="0.7" right="0.7" top="0.75" bottom="0.75" header="0.3" footer="0.3"/>
  <pageSetup paperSize="9"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Junio_2019 Publicar WEB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Ricardo Linares Puentes</dc:creator>
  <cp:lastModifiedBy>German Ricardo Parra Tique</cp:lastModifiedBy>
  <dcterms:created xsi:type="dcterms:W3CDTF">2019-07-30T16:25:19Z</dcterms:created>
  <dcterms:modified xsi:type="dcterms:W3CDTF">2019-07-31T12:12:14Z</dcterms:modified>
</cp:coreProperties>
</file>