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5125" windowHeight="11805"/>
  </bookViews>
  <sheets>
    <sheet name="(3)OCID_ClasificadaReservada" sheetId="8" r:id="rId1"/>
    <sheet name="(6)GestionContrac_ClasificadaRe" sheetId="19" r:id="rId2"/>
    <sheet name="(8)GestionHumana_ClasificaReser" sheetId="24" r:id="rId3"/>
    <sheet name="(15)ServCiudadano_ClasifiRerser" sheetId="43" r:id="rId4"/>
    <sheet name="(16)SISBEN_ClasificadaReservada" sheetId="47" r:id="rId5"/>
    <sheet name="(17)Sistemas_ClasificadaReser" sheetId="51" r:id="rId6"/>
    <sheet name="(24)DiversidadSexual_ClasiReser" sheetId="65" r:id="rId7"/>
    <sheet name="(36)PlanesParciales_ClasiReser" sheetId="91" r:id="rId8"/>
    <sheet name="(37)ViasTransporte_ClasifiReser" sheetId="94" r:id="rId9"/>
    <sheet name="(38)TallerEsp_ClasifiReserv" sheetId="9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Print_Titles" localSheetId="9">'(38)TallerEsp_ClasifiReserv'!$12:$13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97" l="1"/>
  <c r="A16" i="43" l="1"/>
  <c r="A17" i="43" s="1"/>
  <c r="A18" i="43" s="1"/>
  <c r="A19" i="43" s="1"/>
  <c r="H15" i="43"/>
  <c r="H16" i="43" s="1"/>
  <c r="H17" i="43" s="1"/>
  <c r="H18" i="43" s="1"/>
  <c r="H19" i="43" s="1"/>
  <c r="I15" i="43"/>
  <c r="I16" i="43" s="1"/>
  <c r="I17" i="43" s="1"/>
  <c r="I18" i="43" s="1"/>
  <c r="I19" i="43" s="1"/>
  <c r="C16" i="43"/>
  <c r="L16" i="43"/>
  <c r="M16" i="43"/>
  <c r="D18" i="43"/>
  <c r="D19" i="43" s="1"/>
</calcChain>
</file>

<file path=xl/comments1.xml><?xml version="1.0" encoding="utf-8"?>
<comments xmlns="http://schemas.openxmlformats.org/spreadsheetml/2006/main">
  <authors>
    <author>Autor</author>
  </authors>
  <commentList>
    <comment ref="A5" authorId="0" shapeId="0">
      <text>
        <r>
          <rPr>
            <sz val="9"/>
            <color indexed="81"/>
            <rFont val="Tahoma"/>
            <family val="2"/>
          </rPr>
          <t>Código y nombre del Proceso.</t>
        </r>
      </text>
    </comment>
    <comment ref="A6" authorId="0" shapeId="0">
      <text>
        <r>
          <rPr>
            <sz val="9"/>
            <color indexed="81"/>
            <rFont val="Tahoma"/>
            <family val="2"/>
          </rPr>
          <t>Nombre y cargo del líder del Proceso.</t>
        </r>
      </text>
    </comment>
    <comment ref="A7" authorId="0" shapeId="0">
      <text>
        <r>
          <rPr>
            <sz val="9"/>
            <color indexed="81"/>
            <rFont val="Tahoma"/>
            <family val="2"/>
          </rPr>
          <t>Nombre de la Dependencia: Despacho, Subsecretarías, Direcciones y Oficinas.</t>
        </r>
      </text>
    </comment>
    <comment ref="A8" authorId="0" shapeId="0">
      <text>
        <r>
          <rPr>
            <sz val="9"/>
            <color indexed="81"/>
            <rFont val="Tahoma"/>
            <family val="2"/>
          </rPr>
          <t>Nombre y cargo del líder de la dependencia.</t>
        </r>
      </text>
    </comment>
    <comment ref="A9" authorId="0" shapeId="0">
      <text>
        <r>
          <rPr>
            <sz val="9"/>
            <color indexed="81"/>
            <rFont val="Tahoma"/>
            <family val="2"/>
          </rPr>
          <t>Registro de la fecha del memorando de envío del Formato de Registro de Activos de Información por dependencia.</t>
        </r>
      </text>
    </comment>
    <comment ref="A10" authorId="0" shapeId="0">
      <text>
        <r>
          <rPr>
            <sz val="9"/>
            <color indexed="81"/>
            <rFont val="Tahoma"/>
            <family val="2"/>
          </rPr>
          <t>Por defecto "Información Clasificada y Reservada" para esta hoja de cálculo.</t>
        </r>
      </text>
    </comment>
    <comment ref="A12"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2"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2"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2"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2"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2" authorId="0" shapeId="0">
      <text>
        <r>
          <rPr>
            <sz val="10"/>
            <color indexed="81"/>
            <rFont val="Arial"/>
            <family val="2"/>
          </rPr>
          <t>Estipule el nombre del área, dependencia o unidad administrativa encargada de la custodia o control de la información para efectos de permitir su acceso.</t>
        </r>
      </text>
    </comment>
    <comment ref="G12"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2" authorId="0" shapeId="0">
      <text>
        <r>
          <rPr>
            <sz val="10"/>
            <color indexed="81"/>
            <rFont val="Arial"/>
            <family val="2"/>
          </rPr>
          <t>Fundamento legal que justifica la clasificación o la reserva, señalando
expresamente la norma, artículo, inciso o párrafo que la ampara.</t>
        </r>
      </text>
    </comment>
    <comment ref="I12" authorId="0" shapeId="0">
      <text>
        <r>
          <rPr>
            <sz val="10"/>
            <color indexed="81"/>
            <rFont val="Arial"/>
            <family val="2"/>
          </rPr>
          <t>Dando alcance a la norma señalada como fundamento legal, justifique la clasificación o reserva de la información.</t>
        </r>
      </text>
    </comment>
    <comment ref="J12" authorId="0" shapeId="0">
      <text>
        <r>
          <rPr>
            <sz val="10"/>
            <color indexed="81"/>
            <rFont val="Arial"/>
            <family val="2"/>
          </rPr>
          <t>Indicar si la totalidad del documento es clasificado o reservado o si solo una parte corresponde a esta calificación. Señale con una X.</t>
        </r>
      </text>
    </comment>
    <comment ref="L12" authorId="0" shapeId="0">
      <text>
        <r>
          <rPr>
            <sz val="10"/>
            <color indexed="81"/>
            <rFont val="Arial"/>
            <family val="2"/>
          </rPr>
          <t>Estipule la fecha de la calificación de la información como reservada o clasificada.</t>
        </r>
      </text>
    </comment>
    <comment ref="M12" authorId="0" shapeId="0">
      <text>
        <r>
          <rPr>
            <sz val="10"/>
            <color indexed="81"/>
            <rFont val="Arial"/>
            <family val="2"/>
          </rPr>
          <t>Registre el tiempo que cobija la clasificación o reserva de la información</t>
        </r>
      </text>
    </comment>
  </commentList>
</comments>
</file>

<file path=xl/comments10.xml><?xml version="1.0" encoding="utf-8"?>
<comments xmlns="http://schemas.openxmlformats.org/spreadsheetml/2006/main">
  <authors>
    <author>Autor</author>
  </authors>
  <commentList>
    <comment ref="A5" authorId="0" shapeId="0">
      <text>
        <r>
          <rPr>
            <sz val="9"/>
            <color indexed="81"/>
            <rFont val="Tahoma"/>
            <family val="2"/>
          </rPr>
          <t>Código y nombre del Proceso.</t>
        </r>
      </text>
    </comment>
    <comment ref="A6" authorId="0" shapeId="0">
      <text>
        <r>
          <rPr>
            <sz val="9"/>
            <color indexed="81"/>
            <rFont val="Tahoma"/>
            <family val="2"/>
          </rPr>
          <t>Nombre y cargo del líder del Proceso.</t>
        </r>
      </text>
    </comment>
    <comment ref="A7" authorId="0" shapeId="0">
      <text>
        <r>
          <rPr>
            <sz val="9"/>
            <color indexed="81"/>
            <rFont val="Tahoma"/>
            <family val="2"/>
          </rPr>
          <t>Nombre de la Dependencia: Despacho, Subsecretarías, Direcciones y Oficinas.</t>
        </r>
      </text>
    </comment>
    <comment ref="A8" authorId="0" shapeId="0">
      <text>
        <r>
          <rPr>
            <sz val="9"/>
            <color indexed="81"/>
            <rFont val="Tahoma"/>
            <family val="2"/>
          </rPr>
          <t>Nombre y cargo del líder de la dependencia.</t>
        </r>
      </text>
    </comment>
    <comment ref="A9" authorId="0" shapeId="0">
      <text>
        <r>
          <rPr>
            <sz val="9"/>
            <color indexed="81"/>
            <rFont val="Tahoma"/>
            <family val="2"/>
          </rPr>
          <t>Registro de la fecha del memorando de envío del Formato de Registro de Activos de Información por dependencia.</t>
        </r>
      </text>
    </comment>
    <comment ref="A10" authorId="0" shapeId="0">
      <text>
        <r>
          <rPr>
            <sz val="9"/>
            <color indexed="81"/>
            <rFont val="Tahoma"/>
            <family val="2"/>
          </rPr>
          <t>Por defecto "Información Clasificada y Reservada" para esta hoja de cálculo.</t>
        </r>
      </text>
    </comment>
    <comment ref="A12"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2"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2"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2"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2"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2" authorId="0" shapeId="0">
      <text>
        <r>
          <rPr>
            <sz val="10"/>
            <color indexed="81"/>
            <rFont val="Arial"/>
            <family val="2"/>
          </rPr>
          <t>Estipule el nombre del área, dependencia o unidad administrativa encargada de la custodia o control de la información para efectos de permitir su acceso.</t>
        </r>
      </text>
    </comment>
    <comment ref="G12"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2" authorId="0" shapeId="0">
      <text>
        <r>
          <rPr>
            <sz val="10"/>
            <color indexed="81"/>
            <rFont val="Arial"/>
            <family val="2"/>
          </rPr>
          <t>Fundamento legal que justifica la clasificación o la reserva, señalando
expresamente la norma, artículo, inciso o párrafo que la ampara.</t>
        </r>
      </text>
    </comment>
    <comment ref="I12" authorId="0" shapeId="0">
      <text>
        <r>
          <rPr>
            <sz val="10"/>
            <color indexed="81"/>
            <rFont val="Arial"/>
            <family val="2"/>
          </rPr>
          <t>Dando alcance a la norma señalada como fundamento legal, justifique la clasificación o reserva de la información.</t>
        </r>
      </text>
    </comment>
    <comment ref="J12" authorId="0" shapeId="0">
      <text>
        <r>
          <rPr>
            <sz val="10"/>
            <color indexed="81"/>
            <rFont val="Arial"/>
            <family val="2"/>
          </rPr>
          <t>Indicar si la totalidad del documento es clasificado o reservado o si solo una parte corresponde a esta calificación. Señale con una X.</t>
        </r>
      </text>
    </comment>
    <comment ref="L12" authorId="0" shapeId="0">
      <text>
        <r>
          <rPr>
            <sz val="10"/>
            <color indexed="81"/>
            <rFont val="Arial"/>
            <family val="2"/>
          </rPr>
          <t>Estipule la fecha de la calificación de la información como reservada o clasificada.</t>
        </r>
      </text>
    </comment>
    <comment ref="M12" authorId="0" shapeId="0">
      <text>
        <r>
          <rPr>
            <sz val="10"/>
            <color indexed="81"/>
            <rFont val="Arial"/>
            <family val="2"/>
          </rPr>
          <t>Registre el tiempo que cobija la clasificación o reserva de la información</t>
        </r>
      </text>
    </comment>
  </commentList>
</comments>
</file>

<file path=xl/comments2.xml><?xml version="1.0" encoding="utf-8"?>
<comments xmlns="http://schemas.openxmlformats.org/spreadsheetml/2006/main">
  <authors>
    <author>Autor</author>
  </authors>
  <commentList>
    <comment ref="A5" authorId="0" shapeId="0">
      <text>
        <r>
          <rPr>
            <sz val="9"/>
            <color indexed="81"/>
            <rFont val="Tahoma"/>
            <family val="2"/>
          </rPr>
          <t>Código y nombre del Proceso.</t>
        </r>
      </text>
    </comment>
    <comment ref="A6" authorId="0" shapeId="0">
      <text>
        <r>
          <rPr>
            <sz val="9"/>
            <color indexed="81"/>
            <rFont val="Tahoma"/>
            <family val="2"/>
          </rPr>
          <t>Nombre y cargo del líder del Proceso.</t>
        </r>
      </text>
    </comment>
    <comment ref="A7" authorId="0" shapeId="0">
      <text>
        <r>
          <rPr>
            <sz val="9"/>
            <color indexed="81"/>
            <rFont val="Tahoma"/>
            <family val="2"/>
          </rPr>
          <t>Nombre de la Dependencia: Despacho, Subsecretarías, Direcciones y Oficinas.</t>
        </r>
      </text>
    </comment>
    <comment ref="A8" authorId="0" shapeId="0">
      <text>
        <r>
          <rPr>
            <sz val="9"/>
            <color indexed="81"/>
            <rFont val="Tahoma"/>
            <family val="2"/>
          </rPr>
          <t>Nombre y cargo del líder de la dependencia.</t>
        </r>
      </text>
    </comment>
    <comment ref="A9" authorId="0" shapeId="0">
      <text>
        <r>
          <rPr>
            <sz val="9"/>
            <color indexed="81"/>
            <rFont val="Tahoma"/>
            <family val="2"/>
          </rPr>
          <t>Registro de la fecha del memorando de envío del Formato de Registro de Activos de Información por dependencia.</t>
        </r>
      </text>
    </comment>
    <comment ref="A10" authorId="0" shapeId="0">
      <text>
        <r>
          <rPr>
            <sz val="9"/>
            <color indexed="81"/>
            <rFont val="Tahoma"/>
            <family val="2"/>
          </rPr>
          <t>Por defecto "Información Clasificada y Reservada" para esta hoja de cálculo.</t>
        </r>
      </text>
    </comment>
    <comment ref="A12"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2"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2"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2"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2"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2" authorId="0" shapeId="0">
      <text>
        <r>
          <rPr>
            <sz val="10"/>
            <color indexed="81"/>
            <rFont val="Arial"/>
            <family val="2"/>
          </rPr>
          <t>Estipule el nombre del área, dependencia o unidad administrativa encargada de la custodia o control de la información para efectos de permitir su acceso.</t>
        </r>
      </text>
    </comment>
    <comment ref="G12"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2" authorId="0" shapeId="0">
      <text>
        <r>
          <rPr>
            <sz val="10"/>
            <color indexed="81"/>
            <rFont val="Arial"/>
            <family val="2"/>
          </rPr>
          <t>Fundamento legal que justifica la clasificación o la reserva, señalando
expresamente la norma, artículo, inciso o párrafo que la ampara.</t>
        </r>
      </text>
    </comment>
    <comment ref="I12" authorId="0" shapeId="0">
      <text>
        <r>
          <rPr>
            <sz val="10"/>
            <color indexed="81"/>
            <rFont val="Arial"/>
            <family val="2"/>
          </rPr>
          <t>Dando alcance a la norma señalada como fundamento legal, justifique la clasificación o reserva de la información.</t>
        </r>
      </text>
    </comment>
    <comment ref="J12" authorId="0" shapeId="0">
      <text>
        <r>
          <rPr>
            <sz val="10"/>
            <color indexed="81"/>
            <rFont val="Arial"/>
            <family val="2"/>
          </rPr>
          <t>Indicar si la totalidad del documento es clasificado o reservado o si solo una parte corresponde a esta calificación. Señale con una X.</t>
        </r>
      </text>
    </comment>
    <comment ref="L12" authorId="0" shapeId="0">
      <text>
        <r>
          <rPr>
            <sz val="10"/>
            <color indexed="81"/>
            <rFont val="Arial"/>
            <family val="2"/>
          </rPr>
          <t>Estipule la fecha de la calificación de la información como reservada o clasificada.</t>
        </r>
      </text>
    </comment>
    <comment ref="M12" authorId="0" shapeId="0">
      <text>
        <r>
          <rPr>
            <sz val="10"/>
            <color indexed="81"/>
            <rFont val="Arial"/>
            <family val="2"/>
          </rPr>
          <t>Registre el tiempo que cobija la clasificación o reserva de la información</t>
        </r>
      </text>
    </comment>
  </commentList>
</comments>
</file>

<file path=xl/comments3.xml><?xml version="1.0" encoding="utf-8"?>
<comments xmlns="http://schemas.openxmlformats.org/spreadsheetml/2006/main">
  <authors>
    <author>Autor</author>
  </authors>
  <commentList>
    <comment ref="A5" authorId="0" shapeId="0">
      <text>
        <r>
          <rPr>
            <sz val="9"/>
            <color indexed="81"/>
            <rFont val="Tahoma"/>
            <family val="2"/>
          </rPr>
          <t>Código y nombre del Proceso.</t>
        </r>
      </text>
    </comment>
    <comment ref="A6" authorId="0" shapeId="0">
      <text>
        <r>
          <rPr>
            <sz val="9"/>
            <color indexed="81"/>
            <rFont val="Tahoma"/>
            <family val="2"/>
          </rPr>
          <t>Nombre y cargo del líder del Proceso.</t>
        </r>
      </text>
    </comment>
    <comment ref="A7" authorId="0" shapeId="0">
      <text>
        <r>
          <rPr>
            <sz val="9"/>
            <color indexed="81"/>
            <rFont val="Tahoma"/>
            <family val="2"/>
          </rPr>
          <t>Nombre de la Dependencia: Despacho, Subsecretarías, Direcciones y Oficinas.</t>
        </r>
      </text>
    </comment>
    <comment ref="A8" authorId="0" shapeId="0">
      <text>
        <r>
          <rPr>
            <sz val="9"/>
            <color indexed="81"/>
            <rFont val="Tahoma"/>
            <family val="2"/>
          </rPr>
          <t>Nombre y cargo del líder de la dependencia.</t>
        </r>
      </text>
    </comment>
    <comment ref="A9" authorId="0" shapeId="0">
      <text>
        <r>
          <rPr>
            <sz val="9"/>
            <color indexed="81"/>
            <rFont val="Tahoma"/>
            <family val="2"/>
          </rPr>
          <t>Registro de la fecha del memorando de envío del Formato de Registro de Activos de Información por dependencia.</t>
        </r>
      </text>
    </comment>
    <comment ref="A10" authorId="0" shapeId="0">
      <text>
        <r>
          <rPr>
            <sz val="9"/>
            <color indexed="81"/>
            <rFont val="Tahoma"/>
            <family val="2"/>
          </rPr>
          <t>Por defecto "Información Clasificada y Reservada" para esta hoja de cálculo.</t>
        </r>
      </text>
    </comment>
    <comment ref="A12"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2"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2"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2"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2"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2" authorId="0" shapeId="0">
      <text>
        <r>
          <rPr>
            <sz val="10"/>
            <color indexed="81"/>
            <rFont val="Arial"/>
            <family val="2"/>
          </rPr>
          <t>Estipule el nombre del área, dependencia o unidad administrativa encargada de la custodia o control de la información para efectos de permitir su acceso.</t>
        </r>
      </text>
    </comment>
    <comment ref="G12"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2" authorId="0" shapeId="0">
      <text>
        <r>
          <rPr>
            <sz val="10"/>
            <color indexed="81"/>
            <rFont val="Arial"/>
            <family val="2"/>
          </rPr>
          <t>Fundamento legal que justifica la clasificación o la reserva, señalando
expresamente la norma, artículo, inciso o párrafo que la ampara.</t>
        </r>
      </text>
    </comment>
    <comment ref="I12" authorId="0" shapeId="0">
      <text>
        <r>
          <rPr>
            <sz val="10"/>
            <color indexed="81"/>
            <rFont val="Arial"/>
            <family val="2"/>
          </rPr>
          <t>Dando alcance a la norma señalada como fundamento legal, justifique la clasificación o reserva de la información.</t>
        </r>
      </text>
    </comment>
    <comment ref="J12" authorId="0" shapeId="0">
      <text>
        <r>
          <rPr>
            <sz val="10"/>
            <color indexed="81"/>
            <rFont val="Arial"/>
            <family val="2"/>
          </rPr>
          <t>Indicar si la totalidad del documento es clasificado o reservado o si solo una parte corresponde a esta calificación. Señale con una X.</t>
        </r>
      </text>
    </comment>
    <comment ref="L12" authorId="0" shapeId="0">
      <text>
        <r>
          <rPr>
            <sz val="10"/>
            <color indexed="81"/>
            <rFont val="Arial"/>
            <family val="2"/>
          </rPr>
          <t>Estipule la fecha de la calificación de la información como reservada o clasificada.</t>
        </r>
      </text>
    </comment>
    <comment ref="M12" authorId="0" shapeId="0">
      <text>
        <r>
          <rPr>
            <sz val="10"/>
            <color indexed="81"/>
            <rFont val="Arial"/>
            <family val="2"/>
          </rPr>
          <t>Registre el tiempo que cobija la clasificación o reserva de la información</t>
        </r>
      </text>
    </comment>
  </commentList>
</comments>
</file>

<file path=xl/comments4.xml><?xml version="1.0" encoding="utf-8"?>
<comments xmlns="http://schemas.openxmlformats.org/spreadsheetml/2006/main">
  <authors>
    <author>Autor</author>
  </authors>
  <commentList>
    <comment ref="A5" authorId="0" shapeId="0">
      <text>
        <r>
          <rPr>
            <sz val="9"/>
            <color indexed="81"/>
            <rFont val="Tahoma"/>
            <family val="2"/>
          </rPr>
          <t>Código y nombre del Proceso.</t>
        </r>
      </text>
    </comment>
    <comment ref="A6" authorId="0" shapeId="0">
      <text>
        <r>
          <rPr>
            <sz val="9"/>
            <color indexed="81"/>
            <rFont val="Tahoma"/>
            <family val="2"/>
          </rPr>
          <t>Nombre y cargo del líder del Proceso.</t>
        </r>
      </text>
    </comment>
    <comment ref="A7" authorId="0" shapeId="0">
      <text>
        <r>
          <rPr>
            <sz val="9"/>
            <color indexed="81"/>
            <rFont val="Tahoma"/>
            <family val="2"/>
          </rPr>
          <t>Nombre de la Dependencia: Despacho, Subsecretarías, Direcciones y Oficinas.</t>
        </r>
      </text>
    </comment>
    <comment ref="A8" authorId="0" shapeId="0">
      <text>
        <r>
          <rPr>
            <sz val="9"/>
            <color indexed="81"/>
            <rFont val="Tahoma"/>
            <family val="2"/>
          </rPr>
          <t>Nombre y cargo del líder de la dependencia.</t>
        </r>
      </text>
    </comment>
    <comment ref="A9" authorId="0" shapeId="0">
      <text>
        <r>
          <rPr>
            <sz val="9"/>
            <color indexed="81"/>
            <rFont val="Tahoma"/>
            <family val="2"/>
          </rPr>
          <t>Registro de la fecha del memorando de envío del Formato de Registro de Activos de Información por dependencia.</t>
        </r>
      </text>
    </comment>
    <comment ref="A10" authorId="0" shapeId="0">
      <text>
        <r>
          <rPr>
            <sz val="9"/>
            <color indexed="81"/>
            <rFont val="Tahoma"/>
            <family val="2"/>
          </rPr>
          <t>Por defecto "Información Clasificada y Reservada" para esta hoja de cálculo.</t>
        </r>
      </text>
    </comment>
    <comment ref="A12"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2"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2"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2"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2"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2" authorId="0" shapeId="0">
      <text>
        <r>
          <rPr>
            <sz val="10"/>
            <color indexed="81"/>
            <rFont val="Arial"/>
            <family val="2"/>
          </rPr>
          <t>Estipule el nombre del área, dependencia o unidad administrativa encargada de la custodia o control de la información para efectos de permitir su acceso.</t>
        </r>
      </text>
    </comment>
    <comment ref="G12"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2" authorId="0" shapeId="0">
      <text>
        <r>
          <rPr>
            <sz val="10"/>
            <color indexed="81"/>
            <rFont val="Arial"/>
            <family val="2"/>
          </rPr>
          <t>Fundamento legal que justifica la clasificación o la reserva, señalando
expresamente la norma, artículo, inciso o párrafo que la ampara.</t>
        </r>
      </text>
    </comment>
    <comment ref="I12" authorId="0" shapeId="0">
      <text>
        <r>
          <rPr>
            <sz val="10"/>
            <color indexed="81"/>
            <rFont val="Arial"/>
            <family val="2"/>
          </rPr>
          <t>Dando alcance a la norma señalada como fundamento legal, justifique la clasificación o reserva de la información.</t>
        </r>
      </text>
    </comment>
    <comment ref="J12" authorId="0" shapeId="0">
      <text>
        <r>
          <rPr>
            <sz val="10"/>
            <color indexed="81"/>
            <rFont val="Arial"/>
            <family val="2"/>
          </rPr>
          <t>Indicar si la totalidad del documento es clasificado o reservado o si solo una parte corresponde a esta calificación. Señale con una X.</t>
        </r>
      </text>
    </comment>
    <comment ref="L12" authorId="0" shapeId="0">
      <text>
        <r>
          <rPr>
            <sz val="10"/>
            <color indexed="81"/>
            <rFont val="Arial"/>
            <family val="2"/>
          </rPr>
          <t>Estipule la fecha de la calificación de la información como reservada o clasificada.</t>
        </r>
      </text>
    </comment>
    <comment ref="M12" authorId="0" shapeId="0">
      <text>
        <r>
          <rPr>
            <sz val="10"/>
            <color indexed="81"/>
            <rFont val="Arial"/>
            <family val="2"/>
          </rPr>
          <t>Registre el tiempo que cobija la clasificación o reserva de la información</t>
        </r>
      </text>
    </comment>
  </commentList>
</comments>
</file>

<file path=xl/comments5.xml><?xml version="1.0" encoding="utf-8"?>
<comments xmlns="http://schemas.openxmlformats.org/spreadsheetml/2006/main">
  <authors>
    <author>Autor</author>
  </authors>
  <commentList>
    <comment ref="A5" authorId="0" shapeId="0">
      <text>
        <r>
          <rPr>
            <sz val="9"/>
            <color indexed="81"/>
            <rFont val="Tahoma"/>
            <family val="2"/>
          </rPr>
          <t>Código y nombre del Proceso.</t>
        </r>
      </text>
    </comment>
    <comment ref="A6" authorId="0" shapeId="0">
      <text>
        <r>
          <rPr>
            <sz val="9"/>
            <color indexed="81"/>
            <rFont val="Tahoma"/>
            <family val="2"/>
          </rPr>
          <t>Nombre y cargo del líder del Proceso.</t>
        </r>
      </text>
    </comment>
    <comment ref="A7" authorId="0" shapeId="0">
      <text>
        <r>
          <rPr>
            <sz val="9"/>
            <color indexed="81"/>
            <rFont val="Tahoma"/>
            <family val="2"/>
          </rPr>
          <t>Nombre de la Dependencia: Despacho, Subsecretarías, Direcciones y Oficinas.</t>
        </r>
      </text>
    </comment>
    <comment ref="A8" authorId="0" shapeId="0">
      <text>
        <r>
          <rPr>
            <sz val="9"/>
            <color indexed="81"/>
            <rFont val="Tahoma"/>
            <family val="2"/>
          </rPr>
          <t>Nombre y cargo del líder de la dependencia.</t>
        </r>
      </text>
    </comment>
    <comment ref="A9" authorId="0" shapeId="0">
      <text>
        <r>
          <rPr>
            <sz val="9"/>
            <color indexed="81"/>
            <rFont val="Tahoma"/>
            <family val="2"/>
          </rPr>
          <t>Registro de la fecha del memorando de envío del Formato de Registro de Activos de Información por dependencia.</t>
        </r>
      </text>
    </comment>
    <comment ref="A10" authorId="0" shapeId="0">
      <text>
        <r>
          <rPr>
            <sz val="9"/>
            <color indexed="81"/>
            <rFont val="Tahoma"/>
            <family val="2"/>
          </rPr>
          <t>Por defecto "Información Clasificada y Reservada" para esta hoja de cálculo.</t>
        </r>
      </text>
    </comment>
    <comment ref="A12"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2"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2"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2"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2"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2" authorId="0" shapeId="0">
      <text>
        <r>
          <rPr>
            <sz val="10"/>
            <color indexed="81"/>
            <rFont val="Arial"/>
            <family val="2"/>
          </rPr>
          <t>Estipule el nombre del área, dependencia o unidad administrativa encargada de la custodia o control de la información para efectos de permitir su acceso.</t>
        </r>
      </text>
    </comment>
    <comment ref="G12"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2" authorId="0" shapeId="0">
      <text>
        <r>
          <rPr>
            <sz val="10"/>
            <color indexed="81"/>
            <rFont val="Arial"/>
            <family val="2"/>
          </rPr>
          <t>Fundamento legal que justifica la clasificación o la reserva, señalando
expresamente la norma, artículo, inciso o párrafo que la ampara.</t>
        </r>
      </text>
    </comment>
    <comment ref="I12" authorId="0" shapeId="0">
      <text>
        <r>
          <rPr>
            <sz val="10"/>
            <color indexed="81"/>
            <rFont val="Arial"/>
            <family val="2"/>
          </rPr>
          <t>Dando alcance a la norma señalada como fundamento legal, justifique la clasificación o reserva de la información.</t>
        </r>
      </text>
    </comment>
    <comment ref="J12" authorId="0" shapeId="0">
      <text>
        <r>
          <rPr>
            <sz val="10"/>
            <color indexed="81"/>
            <rFont val="Arial"/>
            <family val="2"/>
          </rPr>
          <t>Indicar si la totalidad del documento es clasificado o reservado o si solo una parte corresponde a esta calificación. Señale con una X.</t>
        </r>
      </text>
    </comment>
    <comment ref="L12" authorId="0" shapeId="0">
      <text>
        <r>
          <rPr>
            <sz val="10"/>
            <color indexed="81"/>
            <rFont val="Arial"/>
            <family val="2"/>
          </rPr>
          <t>Estipule la fecha de la calificación de la información como reservada o clasificada.</t>
        </r>
      </text>
    </comment>
    <comment ref="M12" authorId="0" shapeId="0">
      <text>
        <r>
          <rPr>
            <sz val="10"/>
            <color indexed="81"/>
            <rFont val="Arial"/>
            <family val="2"/>
          </rPr>
          <t>Registre el tiempo que cobija la clasificación o reserva de la información</t>
        </r>
      </text>
    </comment>
  </commentList>
</comments>
</file>

<file path=xl/comments6.xml><?xml version="1.0" encoding="utf-8"?>
<comments xmlns="http://schemas.openxmlformats.org/spreadsheetml/2006/main">
  <authors>
    <author>Autor</author>
  </authors>
  <commentList>
    <comment ref="A5" authorId="0" shapeId="0">
      <text>
        <r>
          <rPr>
            <sz val="9"/>
            <color indexed="81"/>
            <rFont val="Tahoma"/>
            <family val="2"/>
          </rPr>
          <t>Código y nombre del Proceso.</t>
        </r>
      </text>
    </comment>
    <comment ref="A6" authorId="0" shapeId="0">
      <text>
        <r>
          <rPr>
            <sz val="9"/>
            <color indexed="81"/>
            <rFont val="Tahoma"/>
            <family val="2"/>
          </rPr>
          <t>Nombre y cargo del líder del Proceso.</t>
        </r>
      </text>
    </comment>
    <comment ref="A7" authorId="0" shapeId="0">
      <text>
        <r>
          <rPr>
            <sz val="9"/>
            <color indexed="81"/>
            <rFont val="Tahoma"/>
            <family val="2"/>
          </rPr>
          <t>Nombre de la Dependencia: Despacho, Subsecretarías, Direcciones y Oficinas.</t>
        </r>
      </text>
    </comment>
    <comment ref="A8" authorId="0" shapeId="0">
      <text>
        <r>
          <rPr>
            <sz val="9"/>
            <color indexed="81"/>
            <rFont val="Tahoma"/>
            <family val="2"/>
          </rPr>
          <t>Nombre y cargo del líder de la dependencia.</t>
        </r>
      </text>
    </comment>
    <comment ref="A9" authorId="0" shapeId="0">
      <text>
        <r>
          <rPr>
            <sz val="9"/>
            <color indexed="81"/>
            <rFont val="Tahoma"/>
            <family val="2"/>
          </rPr>
          <t>Registro de la fecha del memorando de envío del Formato de Registro de Activos de Información por dependencia.</t>
        </r>
      </text>
    </comment>
    <comment ref="A10" authorId="0" shapeId="0">
      <text>
        <r>
          <rPr>
            <sz val="9"/>
            <color indexed="81"/>
            <rFont val="Tahoma"/>
            <family val="2"/>
          </rPr>
          <t>Por defecto "Información Clasificada y Reservada" para esta hoja de cálculo.</t>
        </r>
      </text>
    </comment>
    <comment ref="A12"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2"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2"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2"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2"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2" authorId="0" shapeId="0">
      <text>
        <r>
          <rPr>
            <sz val="10"/>
            <color indexed="81"/>
            <rFont val="Arial"/>
            <family val="2"/>
          </rPr>
          <t>Estipule el nombre del área, dependencia o unidad administrativa encargada de la custodia o control de la información para efectos de permitir su acceso.</t>
        </r>
      </text>
    </comment>
    <comment ref="G12"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2" authorId="0" shapeId="0">
      <text>
        <r>
          <rPr>
            <sz val="10"/>
            <color indexed="81"/>
            <rFont val="Arial"/>
            <family val="2"/>
          </rPr>
          <t>Fundamento legal que justifica la clasificación o la reserva, señalando
expresamente la norma, artículo, inciso o párrafo que la ampara.</t>
        </r>
      </text>
    </comment>
    <comment ref="I12" authorId="0" shapeId="0">
      <text>
        <r>
          <rPr>
            <sz val="10"/>
            <color indexed="81"/>
            <rFont val="Arial"/>
            <family val="2"/>
          </rPr>
          <t>Dando alcance a la norma señalada como fundamento legal, justifique la clasificación o reserva de la información.</t>
        </r>
      </text>
    </comment>
    <comment ref="J12" authorId="0" shapeId="0">
      <text>
        <r>
          <rPr>
            <sz val="10"/>
            <color indexed="81"/>
            <rFont val="Arial"/>
            <family val="2"/>
          </rPr>
          <t>Indicar si la totalidad del documento es clasificado o reservado o si solo una parte corresponde a esta calificación. Señale con una X.</t>
        </r>
      </text>
    </comment>
    <comment ref="L12" authorId="0" shapeId="0">
      <text>
        <r>
          <rPr>
            <sz val="10"/>
            <color indexed="81"/>
            <rFont val="Arial"/>
            <family val="2"/>
          </rPr>
          <t>Estipule la fecha de la calificación de la información como reservada o clasificada.</t>
        </r>
      </text>
    </comment>
    <comment ref="M12" authorId="0" shapeId="0">
      <text>
        <r>
          <rPr>
            <sz val="10"/>
            <color indexed="81"/>
            <rFont val="Arial"/>
            <family val="2"/>
          </rPr>
          <t>Registre el tiempo que cobija la clasificación o reserva de la información</t>
        </r>
      </text>
    </comment>
  </commentList>
</comments>
</file>

<file path=xl/comments7.xml><?xml version="1.0" encoding="utf-8"?>
<comments xmlns="http://schemas.openxmlformats.org/spreadsheetml/2006/main">
  <authors>
    <author>Autor</author>
  </authors>
  <commentList>
    <comment ref="A5" authorId="0" shapeId="0">
      <text>
        <r>
          <rPr>
            <sz val="9"/>
            <color indexed="81"/>
            <rFont val="Tahoma"/>
            <family val="2"/>
          </rPr>
          <t>Código y nombre del Proceso.</t>
        </r>
      </text>
    </comment>
    <comment ref="A6" authorId="0" shapeId="0">
      <text>
        <r>
          <rPr>
            <sz val="9"/>
            <color indexed="81"/>
            <rFont val="Tahoma"/>
            <family val="2"/>
          </rPr>
          <t>Nombre y cargo del líder del Proceso.</t>
        </r>
      </text>
    </comment>
    <comment ref="A7" authorId="0" shapeId="0">
      <text>
        <r>
          <rPr>
            <sz val="9"/>
            <color indexed="81"/>
            <rFont val="Tahoma"/>
            <family val="2"/>
          </rPr>
          <t>Nombre de la Dependencia: Despacho, Subsecretarías, Direcciones y Oficinas.</t>
        </r>
      </text>
    </comment>
    <comment ref="A8" authorId="0" shapeId="0">
      <text>
        <r>
          <rPr>
            <sz val="9"/>
            <color indexed="81"/>
            <rFont val="Tahoma"/>
            <family val="2"/>
          </rPr>
          <t>Nombre y cargo del líder de la dependencia.</t>
        </r>
      </text>
    </comment>
    <comment ref="A9" authorId="0" shapeId="0">
      <text>
        <r>
          <rPr>
            <sz val="9"/>
            <color indexed="81"/>
            <rFont val="Tahoma"/>
            <family val="2"/>
          </rPr>
          <t>Registro de la fecha del memorando de envío del Formato de Registro de Activos de Información por dependencia.</t>
        </r>
      </text>
    </comment>
    <comment ref="A10" authorId="0" shapeId="0">
      <text>
        <r>
          <rPr>
            <sz val="9"/>
            <color indexed="81"/>
            <rFont val="Tahoma"/>
            <family val="2"/>
          </rPr>
          <t>Por defecto "Información Clasificada y Reservada" para esta hoja de cálculo.</t>
        </r>
      </text>
    </comment>
    <comment ref="A12"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2"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2"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2"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2"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2" authorId="0" shapeId="0">
      <text>
        <r>
          <rPr>
            <sz val="10"/>
            <color indexed="81"/>
            <rFont val="Arial"/>
            <family val="2"/>
          </rPr>
          <t>Estipule el nombre del área, dependencia o unidad administrativa encargada de la custodia o control de la información para efectos de permitir su acceso.</t>
        </r>
      </text>
    </comment>
    <comment ref="G12"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2" authorId="0" shapeId="0">
      <text>
        <r>
          <rPr>
            <sz val="10"/>
            <color indexed="81"/>
            <rFont val="Arial"/>
            <family val="2"/>
          </rPr>
          <t>Fundamento legal que justifica la clasificación o la reserva, señalando
expresamente la norma, artículo, inciso o párrafo que la ampara.</t>
        </r>
      </text>
    </comment>
    <comment ref="I12" authorId="0" shapeId="0">
      <text>
        <r>
          <rPr>
            <sz val="10"/>
            <color indexed="81"/>
            <rFont val="Arial"/>
            <family val="2"/>
          </rPr>
          <t>Dando alcance a la norma señalada como fundamento legal, justifique la clasificación o reserva de la información.</t>
        </r>
      </text>
    </comment>
    <comment ref="J12" authorId="0" shapeId="0">
      <text>
        <r>
          <rPr>
            <sz val="10"/>
            <color indexed="81"/>
            <rFont val="Arial"/>
            <family val="2"/>
          </rPr>
          <t>Indicar si la totalidad del documento es clasificado o reservado o si solo una parte corresponde a esta calificación. Señale con una X.</t>
        </r>
      </text>
    </comment>
    <comment ref="L12" authorId="0" shapeId="0">
      <text>
        <r>
          <rPr>
            <sz val="10"/>
            <color indexed="81"/>
            <rFont val="Arial"/>
            <family val="2"/>
          </rPr>
          <t>Estipule la fecha de la calificación de la información como reservada o clasificada.</t>
        </r>
      </text>
    </comment>
    <comment ref="M12" authorId="0" shapeId="0">
      <text>
        <r>
          <rPr>
            <sz val="10"/>
            <color indexed="81"/>
            <rFont val="Arial"/>
            <family val="2"/>
          </rPr>
          <t>Registre el tiempo que cobija la clasificación o reserva de la información</t>
        </r>
      </text>
    </comment>
  </commentList>
</comments>
</file>

<file path=xl/comments8.xml><?xml version="1.0" encoding="utf-8"?>
<comments xmlns="http://schemas.openxmlformats.org/spreadsheetml/2006/main">
  <authors>
    <author>Autor</author>
  </authors>
  <commentList>
    <comment ref="A5" authorId="0" shapeId="0">
      <text>
        <r>
          <rPr>
            <sz val="9"/>
            <color indexed="81"/>
            <rFont val="Tahoma"/>
            <family val="2"/>
          </rPr>
          <t>Código y nombre del Proceso.</t>
        </r>
      </text>
    </comment>
    <comment ref="A6" authorId="0" shapeId="0">
      <text>
        <r>
          <rPr>
            <sz val="9"/>
            <color indexed="81"/>
            <rFont val="Tahoma"/>
            <family val="2"/>
          </rPr>
          <t>Nombre y cargo del líder del Proceso.</t>
        </r>
      </text>
    </comment>
    <comment ref="A7" authorId="0" shapeId="0">
      <text>
        <r>
          <rPr>
            <sz val="9"/>
            <color indexed="81"/>
            <rFont val="Tahoma"/>
            <family val="2"/>
          </rPr>
          <t>Nombre de la Dependencia: Despacho, Subsecretarías, Direcciones y Oficinas.</t>
        </r>
      </text>
    </comment>
    <comment ref="A8" authorId="0" shapeId="0">
      <text>
        <r>
          <rPr>
            <sz val="9"/>
            <color indexed="81"/>
            <rFont val="Tahoma"/>
            <family val="2"/>
          </rPr>
          <t>Nombre y cargo del líder de la dependencia.</t>
        </r>
      </text>
    </comment>
    <comment ref="A9" authorId="0" shapeId="0">
      <text>
        <r>
          <rPr>
            <sz val="9"/>
            <color indexed="81"/>
            <rFont val="Tahoma"/>
            <family val="2"/>
          </rPr>
          <t>Registro de la fecha del memorando de envío del Formato de Registro de Activos de Información por dependencia.</t>
        </r>
      </text>
    </comment>
    <comment ref="A10" authorId="0" shapeId="0">
      <text>
        <r>
          <rPr>
            <sz val="9"/>
            <color indexed="81"/>
            <rFont val="Tahoma"/>
            <family val="2"/>
          </rPr>
          <t>Por defecto "Información Clasificada y Reservada" para esta hoja de cálculo.</t>
        </r>
      </text>
    </comment>
    <comment ref="A12"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2"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2"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2"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2"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2" authorId="0" shapeId="0">
      <text>
        <r>
          <rPr>
            <sz val="10"/>
            <color indexed="81"/>
            <rFont val="Arial"/>
            <family val="2"/>
          </rPr>
          <t>Estipule el nombre del área, dependencia o unidad administrativa encargada de la custodia o control de la información para efectos de permitir su acceso.</t>
        </r>
      </text>
    </comment>
    <comment ref="G12"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2" authorId="0" shapeId="0">
      <text>
        <r>
          <rPr>
            <sz val="10"/>
            <color indexed="81"/>
            <rFont val="Arial"/>
            <family val="2"/>
          </rPr>
          <t>Fundamento legal que justifica la clasificación o la reserva, señalando
expresamente la norma, artículo, inciso o párrafo que la ampara.</t>
        </r>
      </text>
    </comment>
    <comment ref="I12" authorId="0" shapeId="0">
      <text>
        <r>
          <rPr>
            <sz val="10"/>
            <color indexed="81"/>
            <rFont val="Arial"/>
            <family val="2"/>
          </rPr>
          <t>Dando alcance a la norma señalada como fundamento legal, justifique la clasificación o reserva de la información.</t>
        </r>
      </text>
    </comment>
    <comment ref="J12" authorId="0" shapeId="0">
      <text>
        <r>
          <rPr>
            <sz val="10"/>
            <color indexed="81"/>
            <rFont val="Arial"/>
            <family val="2"/>
          </rPr>
          <t>Indicar si la totalidad del documento es clasificado o reservado o si solo una parte corresponde a esta calificación. Señale con una X.</t>
        </r>
      </text>
    </comment>
    <comment ref="L12" authorId="0" shapeId="0">
      <text>
        <r>
          <rPr>
            <sz val="10"/>
            <color indexed="81"/>
            <rFont val="Arial"/>
            <family val="2"/>
          </rPr>
          <t>Estipule la fecha de la calificación de la información como reservada o clasificada.</t>
        </r>
      </text>
    </comment>
    <comment ref="M12" authorId="0" shapeId="0">
      <text>
        <r>
          <rPr>
            <sz val="10"/>
            <color indexed="81"/>
            <rFont val="Arial"/>
            <family val="2"/>
          </rPr>
          <t>Registre el tiempo que cobija la clasificación o reserva de la información</t>
        </r>
      </text>
    </comment>
  </commentList>
</comments>
</file>

<file path=xl/comments9.xml><?xml version="1.0" encoding="utf-8"?>
<comments xmlns="http://schemas.openxmlformats.org/spreadsheetml/2006/main">
  <authors>
    <author>Autor</author>
  </authors>
  <commentList>
    <comment ref="A5" authorId="0" shapeId="0">
      <text>
        <r>
          <rPr>
            <sz val="9"/>
            <color indexed="81"/>
            <rFont val="Tahoma"/>
            <family val="2"/>
          </rPr>
          <t>Código y nombre del Proceso.</t>
        </r>
      </text>
    </comment>
    <comment ref="A6" authorId="0" shapeId="0">
      <text>
        <r>
          <rPr>
            <sz val="9"/>
            <color indexed="81"/>
            <rFont val="Tahoma"/>
            <family val="2"/>
          </rPr>
          <t>Nombre y cargo del líder del Proceso.</t>
        </r>
      </text>
    </comment>
    <comment ref="A7" authorId="0" shapeId="0">
      <text>
        <r>
          <rPr>
            <sz val="9"/>
            <color indexed="81"/>
            <rFont val="Tahoma"/>
            <family val="2"/>
          </rPr>
          <t>Nombre de la Dependencia: Despacho, Subsecretarías, Direcciones y Oficinas.</t>
        </r>
      </text>
    </comment>
    <comment ref="A8" authorId="0" shapeId="0">
      <text>
        <r>
          <rPr>
            <sz val="9"/>
            <color indexed="81"/>
            <rFont val="Tahoma"/>
            <family val="2"/>
          </rPr>
          <t>Nombre y cargo del líder de la dependencia.</t>
        </r>
      </text>
    </comment>
    <comment ref="A9" authorId="0" shapeId="0">
      <text>
        <r>
          <rPr>
            <sz val="9"/>
            <color indexed="81"/>
            <rFont val="Tahoma"/>
            <family val="2"/>
          </rPr>
          <t>Registro de la fecha del memorando de envío del Formato de Registro de Activos de Información por dependencia.</t>
        </r>
      </text>
    </comment>
    <comment ref="A10" authorId="0" shapeId="0">
      <text>
        <r>
          <rPr>
            <sz val="9"/>
            <color indexed="81"/>
            <rFont val="Tahoma"/>
            <family val="2"/>
          </rPr>
          <t>Por defecto "Información Clasificada y Reservada" para esta hoja de cálculo.</t>
        </r>
      </text>
    </comment>
    <comment ref="A12" authorId="0" shapeId="0">
      <text>
        <r>
          <rPr>
            <sz val="10"/>
            <color indexed="81"/>
            <rFont val="Arial"/>
            <family val="2"/>
          </rPr>
          <t>Estipule de acuerdo con las tablas de retención documental de la dependencia, el nombre de la Subserie (como primera alternativa) o serie documental (como segunda alternativa) a la que se encuentre asociada la información. Esta información es igual a lo estipulado en el campo "Serie / Subserie" establecido en la Hoja "Datos e Información"</t>
        </r>
      </text>
    </comment>
    <comment ref="B12" authorId="0" shapeId="0">
      <text>
        <r>
          <rPr>
            <sz val="10"/>
            <color indexed="81"/>
            <rFont val="Arial"/>
            <family val="2"/>
          </rPr>
          <t>Transcriba la palabra o frase con que se da a conocer el nombre o asunto de la información. Esta información es igual a lo estipulado en el campo "Nombre del registro o documentos de archivo" establecido en la Hoja "Datos e Información"</t>
        </r>
      </text>
    </comment>
    <comment ref="C12" authorId="0" shapeId="0">
      <text>
        <r>
          <rPr>
            <sz val="10"/>
            <color indexed="81"/>
            <rFont val="Arial"/>
            <family val="2"/>
          </rPr>
          <t>Establezca el Idioma, lengua o dialecto en que se encuentra la información. Esta información es igual a lo estipulado en el campo "Idioma" establecido en la Hoja "Datos e Información"</t>
        </r>
      </text>
    </comment>
    <comment ref="D12" authorId="0" shapeId="0">
      <text>
        <r>
          <rPr>
            <sz val="10"/>
            <color indexed="81"/>
            <rFont val="Tahoma"/>
            <family val="2"/>
          </rPr>
          <t>Establece el soporte en el que se encuentra registrada la información, los cuales pueden ser: documento físico, medio electrónico o por algún otro tipo de formato audiovisual
entre otros (físico - análogo o digital - electrónico). Esta información es igual a lo estipulado en el campo "Descripción del soporte" establecido en la Hoja "Datos e Información".</t>
        </r>
      </text>
    </comment>
    <comment ref="E12" authorId="0" shapeId="0">
      <text>
        <r>
          <rPr>
            <sz val="10"/>
            <color indexed="81"/>
            <rFont val="Arial"/>
            <family val="2"/>
          </rPr>
          <t>Registre la fecha en la cual se radicó el documento, en caso de no tener radicado estipule la fecha en el cual se creó la información. En caso ser un expediente estipule la fecha inicial de acuerdo con el rótulo.</t>
        </r>
      </text>
    </comment>
    <comment ref="F12" authorId="0" shapeId="0">
      <text>
        <r>
          <rPr>
            <sz val="10"/>
            <color indexed="81"/>
            <rFont val="Arial"/>
            <family val="2"/>
          </rPr>
          <t>Estipule el nombre del área, dependencia o unidad administrativa encargada de la custodia o control de la información para efectos de permitir su acceso.</t>
        </r>
      </text>
    </comment>
    <comment ref="G12" authorId="0" shapeId="0">
      <text>
        <r>
          <rPr>
            <sz val="10"/>
            <color indexed="81"/>
            <rFont val="Arial"/>
            <family val="2"/>
          </rPr>
          <t>Establezca la excepción de acceso a la información de acuerdo a lo establecido en los artículos 18 y 19 de la Ley 1712 de 2014, el cual cobija la  calificación de información reservada o clasificada.</t>
        </r>
      </text>
    </comment>
    <comment ref="H12" authorId="0" shapeId="0">
      <text>
        <r>
          <rPr>
            <sz val="10"/>
            <color indexed="81"/>
            <rFont val="Arial"/>
            <family val="2"/>
          </rPr>
          <t>Fundamento legal que justifica la clasificación o la reserva, señalando
expresamente la norma, artículo, inciso o párrafo que la ampara.</t>
        </r>
      </text>
    </comment>
    <comment ref="I12" authorId="0" shapeId="0">
      <text>
        <r>
          <rPr>
            <sz val="10"/>
            <color indexed="81"/>
            <rFont val="Arial"/>
            <family val="2"/>
          </rPr>
          <t>Dando alcance a la norma señalada como fundamento legal, justifique la clasificación o reserva de la información.</t>
        </r>
      </text>
    </comment>
    <comment ref="J12" authorId="0" shapeId="0">
      <text>
        <r>
          <rPr>
            <sz val="10"/>
            <color indexed="81"/>
            <rFont val="Arial"/>
            <family val="2"/>
          </rPr>
          <t>Indicar si la totalidad del documento es clasificado o reservado o si solo una parte corresponde a esta calificación. Señale con una X.</t>
        </r>
      </text>
    </comment>
    <comment ref="L12" authorId="0" shapeId="0">
      <text>
        <r>
          <rPr>
            <sz val="10"/>
            <color indexed="81"/>
            <rFont val="Arial"/>
            <family val="2"/>
          </rPr>
          <t>Estipule la fecha de la calificación de la información como reservada o clasificada.</t>
        </r>
      </text>
    </comment>
    <comment ref="M12" authorId="0" shapeId="0">
      <text>
        <r>
          <rPr>
            <sz val="10"/>
            <color indexed="81"/>
            <rFont val="Arial"/>
            <family val="2"/>
          </rPr>
          <t>Registre el tiempo que cobija la clasificación o reserva de la información</t>
        </r>
      </text>
    </comment>
  </commentList>
</comments>
</file>

<file path=xl/sharedStrings.xml><?xml version="1.0" encoding="utf-8"?>
<sst xmlns="http://schemas.openxmlformats.org/spreadsheetml/2006/main" count="3024" uniqueCount="472">
  <si>
    <t>N/A</t>
  </si>
  <si>
    <t>X</t>
  </si>
  <si>
    <t>Español</t>
  </si>
  <si>
    <t>Idioma</t>
  </si>
  <si>
    <t>Unidad administrativa responsable - dependencia</t>
  </si>
  <si>
    <t>Información Pública</t>
  </si>
  <si>
    <t>CLASIFICACIÓN:</t>
  </si>
  <si>
    <t>FECHA DE ELABORACIÓN/VALIDACIÓN:</t>
  </si>
  <si>
    <t>LÍDER Y RESPONSABLE DE LA DEPENDENCIA (Nombre y cargo del líder de la dependencia):</t>
  </si>
  <si>
    <t>DEPENDENCIA RESPONSABLE:</t>
  </si>
  <si>
    <t xml:space="preserve">LÍDER Y RESPONSABLE POR PROCESO  (Nombre y cargo del líder del proceso): </t>
  </si>
  <si>
    <t xml:space="preserve">PROCESO (Código y nombre del proceso): </t>
  </si>
  <si>
    <t>Electrónico</t>
  </si>
  <si>
    <t>Digital</t>
  </si>
  <si>
    <t>Oficina de Control Interno Disciplinario</t>
  </si>
  <si>
    <t xml:space="preserve">AUTOS CONSECUTIVOS </t>
  </si>
  <si>
    <t>S-FO- 033 - FORMATO PROCESO ORDINARIO</t>
  </si>
  <si>
    <t>Sistema Distrital de Información Disciplinaria SIDD</t>
  </si>
  <si>
    <t>Constancia secretarial</t>
  </si>
  <si>
    <t>Papel</t>
  </si>
  <si>
    <t>Notificaciones personal, edicto, estado y por estrados.</t>
  </si>
  <si>
    <t>Procesos Disciplinarios</t>
  </si>
  <si>
    <t>KARIB GÓMEZ ZAPATA</t>
  </si>
  <si>
    <t>S-CA-003 CONTROL INTERNO DISCIPLINARIO</t>
  </si>
  <si>
    <t xml:space="preserve">15 años </t>
  </si>
  <si>
    <t>5 de mayo de 2002
29 de marzo de 2022</t>
  </si>
  <si>
    <t>Fundamentación legal establecida en el articulo 95 de la Ley 734 de 2002 y artículo 115 de la Ley 1952 de 2019</t>
  </si>
  <si>
    <t>Ley 734 de 2002
Ley 1952 de 2019 modificada por la Ley 2094 de 2021</t>
  </si>
  <si>
    <t>El derecho de toda persona a la intimidad, bajo las limitaciones propias que impone la condición de servidor público, en concordancia con lo estipulado</t>
  </si>
  <si>
    <t>La información de cada Expediente debe ser actualizada conforme se origina.</t>
  </si>
  <si>
    <t>Subserie documental - Procesos Disciplinarios</t>
  </si>
  <si>
    <t xml:space="preserve">Subserie documental - Procesos Disciplinarios </t>
  </si>
  <si>
    <t xml:space="preserve">Consolidado y fallos procesos OCID    </t>
  </si>
  <si>
    <t>Fecha de realización de la constancia secretarial</t>
  </si>
  <si>
    <t>Formato Físico</t>
  </si>
  <si>
    <t>Fecha de la notificación</t>
  </si>
  <si>
    <t>Fecha de radicación del informe, certificaciones, constancias, copias, oficios, memorandos y demás documentos.</t>
  </si>
  <si>
    <t>Documentación remitida a  usuarios externos</t>
  </si>
  <si>
    <t>Fecha de radicación del documento que da inicio a la actuación disciplinaria</t>
  </si>
  <si>
    <t>Parcial</t>
  </si>
  <si>
    <t>Total</t>
  </si>
  <si>
    <t>Plazo de clasificación o reserva</t>
  </si>
  <si>
    <t>Fecha de clasificación
dd/mm/aaaa</t>
  </si>
  <si>
    <t>Excepción.</t>
  </si>
  <si>
    <t>Fundamento jurídico de la excepción</t>
  </si>
  <si>
    <t>Fundamento constitucional o legal</t>
  </si>
  <si>
    <t>Objetivo legítimo de la Información</t>
  </si>
  <si>
    <t>Fecha de generación de la información
dd/mm/aaaa</t>
  </si>
  <si>
    <t>Medio de Conservación o soporte</t>
  </si>
  <si>
    <t>Nombre o título de la Información</t>
  </si>
  <si>
    <t>Nombre o título de la categoría de información</t>
  </si>
  <si>
    <t>Información clasificada y reservada</t>
  </si>
  <si>
    <t>&lt;17-08-2022&gt;</t>
  </si>
  <si>
    <t>Dirección de Sistemas</t>
  </si>
  <si>
    <t>x</t>
  </si>
  <si>
    <t>Dirección de Gestión Contractual</t>
  </si>
  <si>
    <t>CONTRATACION DE BIENES Y SERVICIOS</t>
  </si>
  <si>
    <t>Carolina Herrera Ramírez - Directora de Gestión Contractual</t>
  </si>
  <si>
    <t>Direccion de Gestion Contractual</t>
  </si>
  <si>
    <t>(1) Hasta la adopción del POT por parte de la entidad competente.
(2) Hasta el tiempo de custodia del expediente contractual a cargo de la SDP</t>
  </si>
  <si>
    <t>Desde la fecha de inicio de ejecución del convenio o contrato</t>
  </si>
  <si>
    <t>INSUMOS GENERACIÓN Y ADOPCION PLAN DE ORDENAMIENTO TERRITORIAL DEL DISTRITO CAPITAL
Información NO PUBLICA -  soporte contratos cuyo objeto está relacionado con la meta "Formulación, Concertación Y Adopción Del Plan De Ordenamiento Territorial De Bogotá D. C."</t>
  </si>
  <si>
    <t>*L. 1712/2014, art. 6 literal k) Documento en construcción. No será considerada información pública aquella información preliminar y no definitiva, propia del proceso
deliberatorio de un sujeto obligado en su calidad de tal. 
*Numeral 3 del artículo 24 de la Ley 1755 de 2015</t>
  </si>
  <si>
    <t>(1) INFORMES, DOCUMENTOS, ESTUDIOS, ETC, INSUMOS REQUERIDOS POR LA SDP PARA LA GENERACION DEL PLAN DE ORDENAMIENTO TERRITORIAL DEL DISTRITO CAPITAL.
(2) RELACIONADA CON INFORMACION PERSONAL - personas naturales, sea el contratista titular o los integrantes del equipo de trabajo (hoja de vida, con soportes:  documentos de identificación, cuenta bancaria,  información para descuentos tributarios de índole personal, etc.)</t>
  </si>
  <si>
    <t>Fecha inicio ejecución del contrato/convenio</t>
  </si>
  <si>
    <t>Analogo
Digital</t>
  </si>
  <si>
    <t xml:space="preserve">Serie documental que administra la Dirección de Gestión Contractual, bajo la cual conforma el expediente contractual  que evidencia el proceso de contratación en sus diferentes etapas: Precontractual (selección y adjudicación), Contractual (suscripción y ejecución)  y Postcontractual (liquidacion y cierre expediente) </t>
  </si>
  <si>
    <t>1640.09.00
CONTRATOS Y CONVENIOS</t>
  </si>
  <si>
    <t>Hasta el tiempo de custodia del expediente contractual a cargo de la SDP</t>
  </si>
  <si>
    <t>Desde el inicio del proceso contractual</t>
  </si>
  <si>
    <t xml:space="preserve">*"Los que involucren derechos a la privacidad e intimidad de las personas incluidas las hojas de vida" </t>
  </si>
  <si>
    <t>Numeral 3 del artículo 24 de la Ley 1755 de 2015</t>
  </si>
  <si>
    <t>RELACIONADA CON INFORMACION PERSONAL - personas naturales, sea el contratista titular o los integrantes del equipo de trabajo (hoja de vida, con soportes: antecedentes disciplinarios, documentos de identificación, cuenta bancaria, declaración de bienes y rentas, etc.)</t>
  </si>
  <si>
    <t>Fecha de inicio del proceso contractual</t>
  </si>
  <si>
    <t>Drive</t>
  </si>
  <si>
    <t>Dirección de Gestión Humana</t>
  </si>
  <si>
    <t xml:space="preserve">Documento que soporta los antecedentes, las faltas y multas que ha cometido un funcionario </t>
  </si>
  <si>
    <t>Certificado de medidas correctivas</t>
  </si>
  <si>
    <t xml:space="preserve"> Documento donde los servidores públicos declaran si tienen conflicto de intereses para ocupar un cargo y descripción de la actividad económica de los servidores y servidoras de la entidad</t>
  </si>
  <si>
    <t>Publicación proactiva declaración de bienes y rentas, registro de conflictos de interés</t>
  </si>
  <si>
    <t>Verificación de competencias</t>
  </si>
  <si>
    <t>Documentos presentados por el interesado o la interesada para evidenciar su derecho a solicitar las cesantías, entre ellos están el Certificado de Tradición y Libertad, Cotización de materiales, cédula del arquitecto o ingeniero, tarjeta profesional del arquitecto o ingeniero, promesa de compra venta, Cámara y comercio del vendedor, cédula del vendedor.</t>
  </si>
  <si>
    <t>Soportes de solicitud Cesantías</t>
  </si>
  <si>
    <t>Documento mediante el cual el interesado hace la  solicitud de aplazamiento de la fecha de posesión del cargo</t>
  </si>
  <si>
    <t>Solicitud prórroga para posesión empleo</t>
  </si>
  <si>
    <t>Documento expedido por la EPS que da concepto médico de salud ocupacional del servidor</t>
  </si>
  <si>
    <t>Solicitud de Permiso o Ausencia</t>
  </si>
  <si>
    <t>Formato mediante el cual se especifican las características de la certificación que se solicita a la entidad.</t>
  </si>
  <si>
    <t>Solicitud de Certificación laboral</t>
  </si>
  <si>
    <t>Solicitud Cesantías</t>
  </si>
  <si>
    <t>Acto Administrativo mediante el cual se concede un permiso de ocho días por el nacimiento o adopción de hijos o hijas, en el cual el servidor o servidora seguirá recibiendo remuneración.</t>
  </si>
  <si>
    <t>Resolución por Licencia de Paternidad</t>
  </si>
  <si>
    <t>Acto Administrativo mediante el cual se concede un permiso de tres días por matrimonio en el cual el servidor o servidora seguirá recibiendo remuneración. Puede ser remunerado o no según sea la situación particular.</t>
  </si>
  <si>
    <t>Acto Administrativo de la CNSC que adopta la lista de elegibles del concurso abierto de méritos para proveer las vacantes en empleos públicos de carrera</t>
  </si>
  <si>
    <t>Resolución Lista de Elegibles</t>
  </si>
  <si>
    <t>Acto Administrativo mediante el cual se fija el periodo de tiempo en el que la servidora o servidor disfrutaran de vacaciones.</t>
  </si>
  <si>
    <t>Resolución de Vacaciones</t>
  </si>
  <si>
    <t>Acto Administrativo en el que queda fijado el porcentaje a pagar por concepto de Prima Técnica al profesional.</t>
  </si>
  <si>
    <t>Resolución de Prima Técnica</t>
  </si>
  <si>
    <t>Acto Administrativo mediante el cual se concede un permiso de tres o más días en el cual el servidor o servidora seguirá recibiendo remuneración.</t>
  </si>
  <si>
    <t>Resolución de Permiso Remunerado</t>
  </si>
  <si>
    <t>Acto Administrativo mediante el cual se concede un permiso de más de tres días en el que el servidor o servidora no recibirá remuneración económica.</t>
  </si>
  <si>
    <t>Resolución de Permiso no Remunerado</t>
  </si>
  <si>
    <t>Acto Administrativo en el que se confirman los valores de los pagos a realizar al ex servidor o ex servidora como consecuencia de su retiro de la entidad.</t>
  </si>
  <si>
    <t>Resolución de pago de Prestaciones Sociales</t>
  </si>
  <si>
    <t>Acto Administrativo para la posesión del cargo.</t>
  </si>
  <si>
    <t>Resolución de Nombramiento</t>
  </si>
  <si>
    <t>Acto Administrativo mediante el cual se concede una licencia de cinco días por fallecimiento de familiares en primer grado de consanguinidad o cónyuge en el cual el servidor o servidora seguirá recibiendo remuneración.</t>
  </si>
  <si>
    <t>Resolución de Licencia por Luto</t>
  </si>
  <si>
    <t>Acto Administrativo mediante el cual se fija la fecha en la que la servidora o servidor debe reintegrarse a su labor antes de concluir sus vacaciones a causa de la necesidad del servicio.</t>
  </si>
  <si>
    <t>Resolución de Interrupción de Vacaciones</t>
  </si>
  <si>
    <t>Acto Administrativo mediante el cual se asigna una labor por encargo.</t>
  </si>
  <si>
    <t>Resolución de Encargo de Funciones</t>
  </si>
  <si>
    <t>Acto Administrativo mediante el cual se asigna una labor por encargo junto con su remuneración.</t>
  </si>
  <si>
    <t>Resolución de Encargo</t>
  </si>
  <si>
    <t>Acto Administrativo mediante el cual se declara insubsistente a un funcionario o funcionaria.</t>
  </si>
  <si>
    <t>Resolución de Declaración de Insubsistencia</t>
  </si>
  <si>
    <t>Acto Administrativo mediante el cual se asigna una Comisión de servicios.</t>
  </si>
  <si>
    <t>Resolución de Comisión de Servicios</t>
  </si>
  <si>
    <t>Acto Administrativo mediante el cual se manifiesta el aplazamiento de las vacaciones a causa de la necesidad del servicio.</t>
  </si>
  <si>
    <t>Resolución de Aplazamiento de Vacaciones</t>
  </si>
  <si>
    <t>Acto Administrativo mediante el cual se acepta una renuncia y se confirma a partir de que fecha.</t>
  </si>
  <si>
    <t>Resolución de Aceptación de Renuncia</t>
  </si>
  <si>
    <t xml:space="preserve">Es la documentación que soporta el pago de aportes a seguridad social y parafiscal </t>
  </si>
  <si>
    <t>Reportes de Seguridad Social</t>
  </si>
  <si>
    <t>Documento que certifica el Registro de la celebración del matrimonio.</t>
  </si>
  <si>
    <t>Registro de Matrimonio</t>
  </si>
  <si>
    <t>Documento que certifica el Registro del fallecimiento del servidor en ejercicio del servicio o de un familiar del servidor para que sirva como constancia por una licencia o permiso remunerado.</t>
  </si>
  <si>
    <t>Registro de Defunción</t>
  </si>
  <si>
    <t>Documento de identificación que certifica el parentesco entre padres e hijos.</t>
  </si>
  <si>
    <t>Registro Civil de Nacimiento</t>
  </si>
  <si>
    <t>Formato mediante el cual hace la  solicitud de vacaciones o  la solicitud de Prima Técnica.</t>
  </si>
  <si>
    <t>Formato mediante el cual el servidor informa a la entidad la solicitud de tener en cuenta los documentos soporte que le dan derecho a la Disminución de Retención en la Fuente.</t>
  </si>
  <si>
    <t>Documento mediante el cual se le informa las funciones a desempeñar en el empleo para el que fue posesionado</t>
  </si>
  <si>
    <t>Notificación de funciones</t>
  </si>
  <si>
    <t>Comunicación interna para informar o solicitar información respecto a cualquier evento relacionado con la actividad laboral.</t>
  </si>
  <si>
    <t>Memorando-Solicitud</t>
  </si>
  <si>
    <t>Documento que formaliza la aprobación del tiempo compensatorio y/o horas extras</t>
  </si>
  <si>
    <t>Memorando por el cual se aprueba el tiempo compensatorio y/o horas extras</t>
  </si>
  <si>
    <t>Es la comunicación que se entrega a un servidor y que da constancia del traslado del servidor a otra dependencia.</t>
  </si>
  <si>
    <t>Memorando de traslado</t>
  </si>
  <si>
    <t>Calificación que se realiza periódicamente a los Supernumerarios.</t>
  </si>
  <si>
    <t>Medición de Desempeño Supernumerarios</t>
  </si>
  <si>
    <t>Listado que consolida la calificación realizada al personal de Carrera Administrativa y/o en periodo de prueba.</t>
  </si>
  <si>
    <t>Listado con la calificación de servidores objeto de Evaluación de Desempeño inscritos en carrera administrativa o en periodo de prueba</t>
  </si>
  <si>
    <t>Es la documentación que soporta el pago de una orden judicial o sentencia por la reincorporación de un servidor</t>
  </si>
  <si>
    <t>Liquidación de sentencia</t>
  </si>
  <si>
    <t>Documento elaborado por la EPS en la que informa la ausencia de la servidora durante 90 días, motivado por el nacimiento de hijos o hijas.</t>
  </si>
  <si>
    <t>Licencia de Maternidad</t>
  </si>
  <si>
    <t>Información registrada en software diseñado por la SDH para la liquidación de la nómina y los aportes de seguridad social y parafiscal</t>
  </si>
  <si>
    <t xml:space="preserve">Información PERNO </t>
  </si>
  <si>
    <t>Inducción en el puesto de trabajo</t>
  </si>
  <si>
    <t>Documento elaborado por una entidad de salud en la que informa la ausencia de la persona por enfermedad o accidente.</t>
  </si>
  <si>
    <t>Incapacidad</t>
  </si>
  <si>
    <t>Documento en el cual la persona registra información relacionada con su capacidad y actividad laboral según el formato público establecido para ello.</t>
  </si>
  <si>
    <t>Documento en el cual la persona registra información relacionada con su capacidad y actividad laboral.</t>
  </si>
  <si>
    <t>Hoja de Vida</t>
  </si>
  <si>
    <t>Base de datos</t>
  </si>
  <si>
    <t>Documento para profesionales de determinadas disciplinas académicas.</t>
  </si>
  <si>
    <t>Fotocopia Tarjeta Profesional</t>
  </si>
  <si>
    <t>Fotocopia Libreta Militar</t>
  </si>
  <si>
    <t>Fotocopia Cédula de Ciudadanía o Extranjería</t>
  </si>
  <si>
    <t>Fotocopia del Documento de Identificación</t>
  </si>
  <si>
    <t>Formato de evaluación de capacitación</t>
  </si>
  <si>
    <t>Evaluación de Desempeño</t>
  </si>
  <si>
    <t>Formato que reúne los datos personales del servidor</t>
  </si>
  <si>
    <t>Directorio de servidores SDP (A-FO-089)</t>
  </si>
  <si>
    <t>Documento que confirma la conclusión de los estudios formales y no formales.</t>
  </si>
  <si>
    <t>Diploma de pregrado o de bachiller.</t>
  </si>
  <si>
    <t>Documento en el cual manifiesta no ejercer ninguna actividad laboral con entidad pública o privada al momento de la vinculación.</t>
  </si>
  <si>
    <t>Documento en el cual manifiesta no tener ningún proceso en su contra de carácter alimentario.</t>
  </si>
  <si>
    <t>Descripción de la actividad económica de los servidores y servidoras de la entidad.</t>
  </si>
  <si>
    <t>Certificación de la entidad financiera de poseer o tener activa una cuenta bancaria para pago de nómina.</t>
  </si>
  <si>
    <t>Comunicación o mediante el cual se informa a la administración el deseo de retirarse de la entidad.</t>
  </si>
  <si>
    <t>Comunicación de Renuncia</t>
  </si>
  <si>
    <t>Diploma mediante el cual se confirma la asistencia a las capacitaciones que brinda la entidad.</t>
  </si>
  <si>
    <t>Certificado de Asistencia Capacitación</t>
  </si>
  <si>
    <t>Es la confirmación que da un ente calificado de los estudios realizados por quien los aporta.</t>
  </si>
  <si>
    <t>Certificaciones de Estudio</t>
  </si>
  <si>
    <t>Documento que se elabora según la normatividad exigida y los formatos establecidos para la generación del Bono Pensional.</t>
  </si>
  <si>
    <t>Certificación para Bono Pensional</t>
  </si>
  <si>
    <t xml:space="preserve">Certificación laboral </t>
  </si>
  <si>
    <t xml:space="preserve">Es la confirmación de la experiencia laboral en otras entidades. </t>
  </si>
  <si>
    <t>Certificación Laboral</t>
  </si>
  <si>
    <t>Documento soporte de los ingresos y retenciones practicadas durante una vigencia a un(a) servidor(a) durante su permanencia en la entidad.</t>
  </si>
  <si>
    <t>Certificación de Ingresos y Retenciones</t>
  </si>
  <si>
    <t>Es la confirmación de la asistencia a las capacitaciones programadas por la entidad.</t>
  </si>
  <si>
    <t>Certificación de Capacitación</t>
  </si>
  <si>
    <t>Documento mediante el cual se comunica el nombramiento, el tipo de nombramiento, el grado, y la dependencia en la que se realiza el nombramiento, el tiempo para dar respuesta y el espacio para registrar la efectividad, el libro y el folio del Acta de Nombramiento.</t>
  </si>
  <si>
    <t>Carta de nombramiento</t>
  </si>
  <si>
    <t>Documento en el que confirma su deseo y compromiso de laborar en la entidad.</t>
  </si>
  <si>
    <t>Carta de Aceptación de Cargo</t>
  </si>
  <si>
    <t>Oficio emitido por la entidad en la que confirma el derecho de solicitud de cesantías del interesado.</t>
  </si>
  <si>
    <t>Autorización Cesantías</t>
  </si>
  <si>
    <t>Reconocimiento monetario que se da a los servidores que cumplen con requisitos para ser beneficiarios de apoyo educativo para educación superior</t>
  </si>
  <si>
    <t>Apoyo económico para educación superior</t>
  </si>
  <si>
    <t>Documento que soporta los antecedentes judiciales de los servidores a posesionarse.</t>
  </si>
  <si>
    <t>Antecedentes Judiciales</t>
  </si>
  <si>
    <t>Revisión del Sistema de Información de Registro de Sanciones e Inhabilidades de la Procuraduría.</t>
  </si>
  <si>
    <t>Antecedentes Disciplinarios Procuraduría</t>
  </si>
  <si>
    <t>Revisión del Sistema de Información de Registro de Sanciones e Inhabilidades de la Personería.</t>
  </si>
  <si>
    <t>Antecedentes Disciplinarios Personería</t>
  </si>
  <si>
    <t>Revisión del Sistema de Información de Registro de Sanciones e Inhabilidades de la Contraloría.</t>
  </si>
  <si>
    <t>Antecedentes de la Contraloría</t>
  </si>
  <si>
    <t>Formato sellado y firmado que evidencia la afiliación al Sistema de Pensiones.</t>
  </si>
  <si>
    <t>Afiliación Pensión</t>
  </si>
  <si>
    <t>Formato sellado y firmado que evidencia la afiliación al Sistema de Salud.</t>
  </si>
  <si>
    <t>Afiliación E.P.S</t>
  </si>
  <si>
    <t>Formato sellado y firmado que evidencia la afiliación a entidad Administradora de Cesantías.</t>
  </si>
  <si>
    <t>Afiliación Cesantías</t>
  </si>
  <si>
    <t>Formato sellado y firmado que evidencia la afiliación a la Caja de Compensación.</t>
  </si>
  <si>
    <t>Afiliación Caja de Compensación</t>
  </si>
  <si>
    <t>Formato sellado y firmado que evidencia la afiliación que hizo la SDP al servidor en una Administradora de Riesgos Laborales.</t>
  </si>
  <si>
    <t>Afiliación A.R.L.</t>
  </si>
  <si>
    <t>Documento que contiene las actividades o acuerdos a que se compromete el gerente público durante una vigencia.</t>
  </si>
  <si>
    <t>Acuerdos de Gestión</t>
  </si>
  <si>
    <t>Acto Administrativo para la designación de los mejores servidores de cada nivel y de la entidad</t>
  </si>
  <si>
    <t>Acto administrativo de asignación de incentivos</t>
  </si>
  <si>
    <t>Actas Comité de Convivencia Laboral</t>
  </si>
  <si>
    <t>Documento que se firma al momento de asumir el cargo en el que fue nombrado.</t>
  </si>
  <si>
    <t>Acta de Posesión</t>
  </si>
  <si>
    <t>Documento que recibió al concluir los estudios formales.</t>
  </si>
  <si>
    <t>Acta de Grado</t>
  </si>
  <si>
    <t>Acta de Entrega de Puesto de Trabajo</t>
  </si>
  <si>
    <t>Acta de Entrega de Bienes y Documentos</t>
  </si>
  <si>
    <t>Corresponde al pago de la nómina mensual a servidores (as) de la entidad por el mes o parte del periodo y que queda reflejado en la nómina o en las planillas de liquidación de aportes de Miplanilla</t>
  </si>
  <si>
    <t xml:space="preserve">Abono en cuenta a través de la Tesorería Distrital </t>
  </si>
  <si>
    <t>Laura Babativa Mayorga (Directora de Gestión humana)</t>
  </si>
  <si>
    <t>ADMINISTRACIÓN DEL TALENTO HUMANO (A-CA-005)</t>
  </si>
  <si>
    <t>80 años</t>
  </si>
  <si>
    <t>Desde que se vincula cada servidor</t>
  </si>
  <si>
    <t>«Los que involucren derechos a la privacidad e intimidad de las personas incluidas las hojas de vida, la historia laboral» y estos documentos reposan en la Historia Laboral de cada servidor(a)</t>
  </si>
  <si>
    <t>Involucra derechos a la privacidad e intimidad de las personas</t>
  </si>
  <si>
    <t>Cuando se presenta la situación administrativa</t>
  </si>
  <si>
    <t>Físico</t>
  </si>
  <si>
    <t>5 Años</t>
  </si>
  <si>
    <t>Cuando se solicita sesión</t>
  </si>
  <si>
    <t>Documento donde se implementan y se revisan  relaciones laborales propicias para la salud mental y el respeto a la dignidad de los empleados</t>
  </si>
  <si>
    <t>En el momento de la posesión del cargo</t>
  </si>
  <si>
    <t>Cuando se solicita la actualización de datos personales de los servidores en la SDP</t>
  </si>
  <si>
    <t>Certificado médico de aptitud laboral</t>
  </si>
  <si>
    <t>Cuando por situación del servidor no puede tomar posesión del cargo en los términos señalados</t>
  </si>
  <si>
    <t>Cuando se presenta la situación que genere la formulación seguimiento y evaluación del documento</t>
  </si>
  <si>
    <t>Cuando se presentó la situación administrativa</t>
  </si>
  <si>
    <t>Cuando se responde la solicitud</t>
  </si>
  <si>
    <t>Cuando son presentados por el servidor(a)</t>
  </si>
  <si>
    <t>Formato diseñado por y para la entidad Administradora de Cesantías que presenta el interesado o la interesada , con el fin de confirmar su derecho a solicitar sus cesantías. A-FO-098</t>
  </si>
  <si>
    <t>Documento que se elabora según las características solicitadas por el servidor o la servidora en el que se confirma su vinculación laboral y la información adicional que haya solicitado.</t>
  </si>
  <si>
    <t>Cuando se presenta la solicitud</t>
  </si>
  <si>
    <t>Formato mediante el cual el servidor o la servidora, al termino del ejercicio de sus funciones, realiza la entrega de sus funciones, documentos y elementos que hacen parte de la memoria institucional. A-FO-191</t>
  </si>
  <si>
    <t>Formato mediante el cual el servidor o la servidora, al término del ejercicio de sus funciones, evidencia encontrarse a paz y salvo ante la entidad. A-FO-128</t>
  </si>
  <si>
    <t>Formato A-FO-195 que suministra información de la percepción de los asistentes a capacitación</t>
  </si>
  <si>
    <t>Calificación que se realiza al personal de Carrera Administrativa en los formatos EDL vigentes (EX-30).</t>
  </si>
  <si>
    <t>Cuando se requiere presentar tal información</t>
  </si>
  <si>
    <t>Formato mediante el cual solicita vacaciones indicando el periodo programado, el periodo de disfrute y la fecha de reintegro.</t>
  </si>
  <si>
    <t>A-FO-136 Programación de Vacaciones</t>
  </si>
  <si>
    <t>A-FO-098 Novedades para incluir en Nomina</t>
  </si>
  <si>
    <t>Formato mediante el cual informa a la entidad sobre el traslado de la Entidad Promotora de Salud, Fondo de Pensiones y/o Fondo de Cesantías, la solicitud de vacaciones de periodos aplazados, la solicitud de Prima Técnica.</t>
  </si>
  <si>
    <t>Cuando se requiera soportar dicho pago</t>
  </si>
  <si>
    <t>Mensualmente o cuando se estipule el pago de la nomina</t>
  </si>
  <si>
    <t>Formato A-FO 205 firmado por el jefe y su subalterno que evidencia el proceso de inducción que se llevó a cabo para que el(la) servidor(a) conozca los aspectos mas relevantes del puesto que ocupará.</t>
  </si>
  <si>
    <t xml:space="preserve">Cuando el(la) servidor (a) presenta el documento </t>
  </si>
  <si>
    <t>Cuando la DGH diligencia el formato</t>
  </si>
  <si>
    <t>Formato A-FO-245 mediante el cual la SDP verifica las competencias de los (as)candidatos(as) a laborar en la SDO</t>
  </si>
  <si>
    <t>Declaración Juramentada de no ejercer actividad laboral con entidad privada o pública</t>
  </si>
  <si>
    <t>Declaración Juramentada Alimentos</t>
  </si>
  <si>
    <t>Cuenta Bancaria</t>
  </si>
  <si>
    <t>Cuando se diligencia el formato</t>
  </si>
  <si>
    <t>Hoja de Vida Pública</t>
  </si>
  <si>
    <t xml:space="preserve">Cuando la DGH hace la consulta </t>
  </si>
  <si>
    <t xml:space="preserve">Cuando el servidor  presenta el documento </t>
  </si>
  <si>
    <t>Declaración de Bienes y Rentas</t>
  </si>
  <si>
    <t>Formato para pedir autorización de retirarse o ausentarse de la entidad por un periodo de tiempo que puede ser desde menos de medio día hasta más de tres días. A-FO-105</t>
  </si>
  <si>
    <t>Resolución por Licencia por Matrimonio</t>
  </si>
  <si>
    <t>M-CA-003</t>
  </si>
  <si>
    <t xml:space="preserve">LÍDER Y RESPONSABLE DE LA DEPENDENCIA (Nombre y cargo del líder de la dependencia): </t>
  </si>
  <si>
    <t xml:space="preserve">DEPENDENCIA RESPONSABLE: </t>
  </si>
  <si>
    <t>LÍDER Y RESPONSABLE POR PROCESO  (Nombre y cargo del líder del proceso):</t>
  </si>
  <si>
    <t>Servidor</t>
  </si>
  <si>
    <t>Dirección de Servicio al Ciudadano</t>
  </si>
  <si>
    <t xml:space="preserve">Español </t>
  </si>
  <si>
    <t>Grabación y transcripción del chat de cada cita virtual realizada</t>
  </si>
  <si>
    <t>Listados mensuales de agendamiento de citas especializadas</t>
  </si>
  <si>
    <t>Formulario agendamiento de citas VER 5 (respuestas)</t>
  </si>
  <si>
    <t>Radicacion de solicitudes de Bogota Solidaria</t>
  </si>
  <si>
    <t>Bogota Solidaria Peticiones</t>
  </si>
  <si>
    <t>Bogotá Solidaria e Ingreso Minimo Garantizado</t>
  </si>
  <si>
    <t>ANTONIO JOSE AVENDAÑO AROSEMENA, SUBSECRETARIO DE INFORMACIÓN Y ESTUDIOS ESTRATÉGICOS</t>
  </si>
  <si>
    <t xml:space="preserve">PROCESO (Código y nombre del proceso):  </t>
  </si>
  <si>
    <t>Indefinida</t>
  </si>
  <si>
    <t xml:space="preserve">Formato mensual en Excel donde se tramita la información de las solicitudes de citas virtuales especializadas </t>
  </si>
  <si>
    <t>Formulario vía Web dónde se consolida las solicitudes de cita en los diferentes puntos de servicios documentales de la Secretaría Distrital de Planeación.</t>
  </si>
  <si>
    <t>Correo Electronico</t>
  </si>
  <si>
    <t>Registro de peticiones e insumos de Base Maestra del SISTEMA DISTRITAL BOGOTA SOLIDARIA (SDBS)  e INGERSO MINIMO GARANTIZADO  (IMG).</t>
  </si>
  <si>
    <t>Versión 06, Acta de mejoramiento 84 del 21 de Junio de 2021 Proceso E-CA-001</t>
  </si>
  <si>
    <t>Evaluación Informadores SISBEN - Punto de atención Red Cade (ID 26393) -E-IN-014</t>
  </si>
  <si>
    <t>Ley 1266 de 2008</t>
  </si>
  <si>
    <t>Constitución  Politica de Colombia, Articulo 15</t>
  </si>
  <si>
    <t>CLASIFICACIÓN: Informacion Publica</t>
  </si>
  <si>
    <t xml:space="preserve"> ASTRID MARIA BRACHO CARRILLO -DIRECTORA-</t>
  </si>
  <si>
    <t xml:space="preserve">DEPENDENCIA RESPONSABLE:  </t>
  </si>
  <si>
    <t xml:space="preserve"> ANTONIO JOSE AVENDAÑO AROSEMA,                                                                                       
SUBSECRETARIO DE INFORMACION Y ESTUDIOS ESTRATEGICOS</t>
  </si>
  <si>
    <t xml:space="preserve"> M-CA.003-PRODUCCION, ANALISIS Y DIVULGACION DE LA INFORMACION</t>
  </si>
  <si>
    <t>HELMUT RUBIEL MENJURA MURCIA</t>
  </si>
  <si>
    <t>Direccion de SISBEN</t>
  </si>
  <si>
    <t>M-CA 003  PRODUCCIÓN, ANÁLISIS Y DIVULGACIÓN DE LA INFORMACIÓN</t>
  </si>
  <si>
    <t>Permanente</t>
  </si>
  <si>
    <t>20 de Julio de 1991.</t>
  </si>
  <si>
    <t xml:space="preserve">Artículo 15 de la C.N.
Artículo 6 y 18 de la Ley 1712 de 2014.
Articulo 2.2.8.1.6 del Decreto 441 de 2017.
</t>
  </si>
  <si>
    <t>Identificar y clasificar los potenciales beneficiarios de los programas de gasto social del Distrito Capital</t>
  </si>
  <si>
    <t>Dirección de SISBEN</t>
  </si>
  <si>
    <t>Enero de 2010</t>
  </si>
  <si>
    <t>BASE DE DATOS SISBÉN</t>
  </si>
  <si>
    <t xml:space="preserve">Electrónico </t>
  </si>
  <si>
    <t>&lt;16-09-2022&gt;</t>
  </si>
  <si>
    <t>DAGOBERTO RADA COLLAZOS - DIRECTOR DE SISTEMAS</t>
  </si>
  <si>
    <t>A-CA-007 PROCESO SOPORTE TECNOLÓGICO</t>
  </si>
  <si>
    <t>SISBEN</t>
  </si>
  <si>
    <t>20 de Julio de 1991</t>
  </si>
  <si>
    <t>El tratamiento de la información registrada en la ficha de caracterización socioeconómica  y en el Sisbén, están sujetas al cumplimiento  de las normas de protección de datos personales establecidas en la Constitución Política, las Leyes 1437 de 2011, 1581 de 2012 y 1712 de 2014, y demás  que regulan la materia.
La información contenida en la base de datos nacional certificada del Sisbén, permanecerá en custodia del DNP, entidad que podrá publicar la información no clasificada o reservada hasta cuando las personas soliciten su retiro o se determine su exclusión.</t>
  </si>
  <si>
    <t>Artículo 15 de la C.N. Artículo 6 y 18 de la Ley 1712 de 2014. Articulo 2.2.8.1.6 del Decreto 441 de 2017.</t>
  </si>
  <si>
    <t>Consulta de los datos de la encuesta SISBEN aplicada a los ciudadanos.
Administración de la información de Sisben (Base de datos)
Incluye la información de las diferentes metodologías y  encuestas</t>
  </si>
  <si>
    <t>Consulta de los datos de la encuesta SISBEN aplicada a los ciudadanos.
Administración de la información de Sisben (Base de datos)</t>
  </si>
  <si>
    <t>Sistema SIPA</t>
  </si>
  <si>
    <t>Dirección de Diversidad Sexual</t>
  </si>
  <si>
    <t>Estudios de Políticas para la Población LGBT</t>
  </si>
  <si>
    <t>Artículo 18 de la Ley 1712/2014 literal b) El derecho de toda persona a la vida, la salud  o la seguridad.  Fundamentada en la Ley estatutaria 1581/2012  Titulo III Categorías Especiales de Datos,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Excepción total cuyo tratamiento se encuentra estipulado en los artículos 6, 8,9 y 10 de la Ley 1581 de 2012.</t>
  </si>
  <si>
    <t>Matriz de registro de asistencia en las reuniones de elaboración del plan de acción de la política pública LGBTI.</t>
  </si>
  <si>
    <t>David Armando Alonzo Cristancho - Director de Diversidad Sexual</t>
  </si>
  <si>
    <t xml:space="preserve"> Beatriz Yadira Diaz Cuervo, Subsecretaria de Planeación Socioeconómica</t>
  </si>
  <si>
    <t>M-CA-002 Coordinación de las Políticas Públicas y de los Instrumentos de Planeación</t>
  </si>
  <si>
    <t>Artículo 18 de la Ley 1712/2014 y Ley 1581/2012 Titulo III Artículo 5</t>
  </si>
  <si>
    <t>Ley estatutaria 1581/2012  Titulo III Categorías Especiales de Datos, Artículo 5 "Datos Sensibles"</t>
  </si>
  <si>
    <t>FECHA DE ELABORACIÓN/VALIDACIÓN: 07/09/2022</t>
  </si>
  <si>
    <t>Subsecretaria de Planeación Territorial</t>
  </si>
  <si>
    <t>Dirección de Planes Parciales</t>
  </si>
  <si>
    <t>MARGARITA ROSA CAICEDO VELÁSQUEZ</t>
  </si>
  <si>
    <t>M-CA-001  PLANEACIÓN TERRITORIAL Y GESTIÓN DE SUS INSTRUMENTOS</t>
  </si>
  <si>
    <t>En virtud del Artículo 18 de la Ley 1712 de 2014, la información es muy sencible y no es de fácil acceso, no se publica</t>
  </si>
  <si>
    <t>Avales de Certificaciones de Unidades Representativas de Aporte, URAS.</t>
  </si>
  <si>
    <t>WALDO YECID ORTIZ ROMERO</t>
  </si>
  <si>
    <t>DIRECCIÓN DE PLANES PARCIALES</t>
  </si>
  <si>
    <t>01/01//2019</t>
  </si>
  <si>
    <t xml:space="preserve"> Ley 1712
Artículo 18. Información exceptuada por daño de derechos a personas naturales o jurídicas. Corregido por el art.  2, Decreto Nacional 1494 de 2015. Es toda aquella información pública clasificada, cuyo acceso podrá ser rechazado o denegado de manera motivada y por escrito, siempre que el acceso pudiere causar un daño a los siguientes derechos:
b) El derecho de toda persona a la vida, la salud o la seguridad;</t>
  </si>
  <si>
    <t>Planes Parciales de Desarrollo-DTS - preliminar y de delimitación del plan parcial.</t>
  </si>
  <si>
    <t>Planes</t>
  </si>
  <si>
    <t>Planes Parciales de Desarrollo-Trámite para la Formulación de un Plan Parcial - Formato M-F-O-025</t>
  </si>
  <si>
    <t>Planes Parciales de Desarrollo-Solicitud de Trámite para la Formulación de un Plan Parcial - Formato M-F-O-025</t>
  </si>
  <si>
    <t xml:space="preserve">Planes Parciales de Desarrollo-Solicitud de determinantes para la formulación del Plan Parcial - Formato M-FO-017 </t>
  </si>
  <si>
    <t>AVALES DE CERTIFICACIONES DE UNIDADES REPRESENTATIVAS DE APORTES, URAS
Solicitud aval certificación
Escritura pública
Certificado tradición y libertad
Plano georreferenciado DWG
Incorporación topográfica
Resolución
Certificación aporte URAS
Solicitud ajuste de URAS
Lista de chequeo acto administrativo
Remisorio</t>
  </si>
  <si>
    <t>20/20/2022</t>
  </si>
  <si>
    <t>Dirección de Vías, Transporte y Servicios Públicos</t>
  </si>
  <si>
    <t>Formato Unico de Inventario Documental</t>
  </si>
  <si>
    <t>Correo electronico asignado a la DVTSP.</t>
  </si>
  <si>
    <t>Repositorio documental 
Correo electronico</t>
  </si>
  <si>
    <t>Repositorio documental de la DVTSP</t>
  </si>
  <si>
    <t>Aplicativo SIPA</t>
  </si>
  <si>
    <t>Memorando de remisión a la DICE de la resolución y shapes del proyecto de zona de reserva vial y/o transporte</t>
  </si>
  <si>
    <t>Lista de Chequeo de Acto Administrativo de la Subsecretaría Jurídica</t>
  </si>
  <si>
    <t>CD, 
pdf
Aplicativo SIPA</t>
  </si>
  <si>
    <t>Planos de identificación y delimitación de la zona de reserva vial y/o de transporte, anexos a la Resolución</t>
  </si>
  <si>
    <t>CD</t>
  </si>
  <si>
    <t>Aplicativo SIPA.</t>
  </si>
  <si>
    <t>Resolución de adopción y/o aprobación de la zona de reserva vial y transporte</t>
  </si>
  <si>
    <t>Respuesta a requerimiento con observaciones por parte del solicitante</t>
  </si>
  <si>
    <t>Oficio de requerimiento con observaciones a la solicitud</t>
  </si>
  <si>
    <t>Base de datos geografica corporativa BDGC.</t>
  </si>
  <si>
    <t>Estudio y revisión técnica de la solicitud de la zona de reserva vial y/o de transporte</t>
  </si>
  <si>
    <t>Solicitud de Zona de Reserva Vial y de Transporte</t>
  </si>
  <si>
    <t>Solicitud de actualización de planos urbanisticos y legalizados referente a la malla vial arterial y circuitos de movilidad local</t>
  </si>
  <si>
    <t>Instructivo para diligenciar el inventario de estaciones radioeléctricas en Bogotá D.C.</t>
  </si>
  <si>
    <t>Inventario de estaciones radioeléctricas</t>
  </si>
  <si>
    <t xml:space="preserve">Papel.
  </t>
  </si>
  <si>
    <t>Constancia de ejecutoría del acto administrativo</t>
  </si>
  <si>
    <t>Constancia de firmeza y ejecutoría del acto administrativo</t>
  </si>
  <si>
    <t>Recursos de reposición, apelación o queja</t>
  </si>
  <si>
    <t>Citación para notificación personal</t>
  </si>
  <si>
    <t>Comunicacion acto administrativo</t>
  </si>
  <si>
    <t>Modelo proyecto de resolución por el cual se aprueba o niega el permiso para ubicación de elementos que conforman una estación radioeléctrica, ubicada en el predio, del distrito capital.</t>
  </si>
  <si>
    <t>Oficio de respuesta a la solicitud de prórroga o plazo adicional al peticionario/operador</t>
  </si>
  <si>
    <t>Solicitud de prórroga o plazo adicional por parte del solicitante/operador/interesado</t>
  </si>
  <si>
    <t>Oficio de requerimiento con observaciones a la solicitud de permiso</t>
  </si>
  <si>
    <t>Anexo No. 1 de la solicitud de permiso para la ubicación de los elementos que conforman una estación radioeléctrica.</t>
  </si>
  <si>
    <t>Solicitud de permiso para la ubicación de los elementos que conforman una estación radioeléctrica.</t>
  </si>
  <si>
    <t>Acto administrativo, para la declaración de desistimiento por petición expresa del interesado, de las solicitudes de factibilidad, radicados ante la SDP.</t>
  </si>
  <si>
    <t>Respuesta al desistimiento voluntario del trámite de factibilidad</t>
  </si>
  <si>
    <t>Solicitud de desistimiento voluntario a la solicitud o trámite de factibilidad</t>
  </si>
  <si>
    <t>Acto administrativo para negación de solicitud del concepto de factibilidad, para instalación de una estación radioeléctrica realizado por los operadores, a instalar en Bogotá, D.C.</t>
  </si>
  <si>
    <t>Factibilidad para la instalación de una estación radioeléctrica en espacio público y/o bien de uso público</t>
  </si>
  <si>
    <t>Factibilidad para la instalación de una estación radioeléctrica en bien fiscal</t>
  </si>
  <si>
    <t>Factibilidad para la instalación de una estación radioeléctrica en bien de propiedad privada y/o bien privado afecto al uso público</t>
  </si>
  <si>
    <t>Ficha de estudio y análisis de la solicitud de factibilidad y permiso para localización e instalación de estaciones radioeléctricas en Bogotá D. C.</t>
  </si>
  <si>
    <t>Ficha de estudio de factibilidad para la localización e instalación de estaciones radioeléctricas en Bogotá D.C.</t>
  </si>
  <si>
    <t>Respuesta al oficio de requerimiento con observaciones a la solicitud y trámite de factibilidad</t>
  </si>
  <si>
    <t>Acto administrativo para la declaración del desistimiento tácito, del trámite de factibilidad de los elementos de una estación radioeléctrica, a instalar en el D.C.</t>
  </si>
  <si>
    <t>Oficio de requerimiento con observaciones a la solicitud y trámite de factibilidad</t>
  </si>
  <si>
    <t>Concepto técnico del área de SDP u otra entidad pública</t>
  </si>
  <si>
    <t>Oficio de suspensión de términos por solicitud de concepto técnico externo</t>
  </si>
  <si>
    <t>Solicitud de conceptos técnicos a otras áreas de la SDP o entidades públicas.</t>
  </si>
  <si>
    <t>Acto administrativo para la declaración del desistimiento tácito del trámite de factibilidad</t>
  </si>
  <si>
    <t>Comunicación o respuesta a requerimiento de documentación incompleta</t>
  </si>
  <si>
    <t>Oficio de respuesta a la solicitud de prórroga o plazo adicional por parte del peticionario/operador</t>
  </si>
  <si>
    <t>Oficio de requerimiento para completar la documentación de la solicitud en etapa de factibilidad</t>
  </si>
  <si>
    <t>Anexo No. 1 de la solicitud de factibilidad para la ubicación de los elementos que conforman una estación radioeléctrica.</t>
  </si>
  <si>
    <t xml:space="preserve"> Correo electrónico</t>
  </si>
  <si>
    <t>Matriz general de control y seguimiento de trámites de Estaciones Radioeléctricas</t>
  </si>
  <si>
    <t>Matriz de asignaciones al Equipo de Estaciones Radioeléctricas</t>
  </si>
  <si>
    <t>Correo electrónico. Aplicativo SIPA</t>
  </si>
  <si>
    <t>Solicitud de factibilidad para la ubicación de los elementos que conforman una estación radioeléctrica</t>
  </si>
  <si>
    <t>Solicitud para la incorporación y actualización de estudios viales en planos topográficos</t>
  </si>
  <si>
    <t>Actas Comité Operativo de Obras de Infraestructura de Servicios Públicos del Distrito Capital</t>
  </si>
  <si>
    <t>Pagina WEB / Repositorio de la DVTSP- Archivo (correo electrónico)</t>
  </si>
  <si>
    <t>MARÍA VICTORIA VILLAMIL PÁEZ</t>
  </si>
  <si>
    <t>DIRECCIÓN DE VÍAS, TRANSPORTE Y SERVICIOS PÚBLICOS</t>
  </si>
  <si>
    <t>MARGARITA ROSA CAICEDO - SUBSECRETARIA DE PLANEACIÓN TERRITORIAL</t>
  </si>
  <si>
    <t>Es aquella información pública clasificada, cuyo acceso podrá ser rechazado o denegado de manera motivada y por escrito, siempre que el acceso pudiere causar daño</t>
  </si>
  <si>
    <t>Articulo 18, Título III, Ley 1712 de 2014</t>
  </si>
  <si>
    <t>Clasificada</t>
  </si>
  <si>
    <t>Posterior a la notificación del Acto Administrativo</t>
  </si>
  <si>
    <t>En el momento de la expedición del Acto Administrativo</t>
  </si>
  <si>
    <t>PROYECTOS - Proyectos de Infraestructura Vial y de Movilidad</t>
  </si>
  <si>
    <t>Respuesta solicitud de actualización de planos urbanisticos y legalizados referente a la malla vial arterial y circuitos de movilidad local</t>
  </si>
  <si>
    <t>ESTUDIOS - Estudios Viales para la Actualización de Planos Urbanísticos</t>
  </si>
  <si>
    <t>ESTUDIOS - Estudios de Permisos de Instalación de Estaciones radioeléctricas</t>
  </si>
  <si>
    <t>Respuesta solicitud para la incorporación y actualización de estudios viales en planos topográficos</t>
  </si>
  <si>
    <t>ESTUDIOS - Estudios de Incorporación Vial en Planos Topográficos</t>
  </si>
  <si>
    <t>ACTAS - Actas Comité Operativo de Obras de Infraestructura de Servicios Públicos del Distrito Capital</t>
  </si>
  <si>
    <t>Octubre 20 de 2022</t>
  </si>
  <si>
    <t>Dirección del Taller del Espacio Público</t>
  </si>
  <si>
    <t>Proyectos Urbanos de Espacio Público</t>
  </si>
  <si>
    <t>Plano de Localización del inmueble propuesto.</t>
  </si>
  <si>
    <t>Radicado inicial</t>
  </si>
  <si>
    <t>Poder o autorizacion legal</t>
  </si>
  <si>
    <t>Copia cédula de ciudadanía del solicitante.</t>
  </si>
  <si>
    <t>Formulario de solicitud de Licencia de intervención EX-153</t>
  </si>
  <si>
    <t>Planes Directores de Parques</t>
  </si>
  <si>
    <t>Planos del proyecto de Plan Director de Parques</t>
  </si>
  <si>
    <t xml:space="preserve">Planos urbanísticos. </t>
  </si>
  <si>
    <t>Documento Técnico de Soporte del proyecto de Plan Director de Parque</t>
  </si>
  <si>
    <t>Estudios de Sustitución de Zonas del Espacio Público</t>
  </si>
  <si>
    <t>Acta de asamblea de Copropietarios o de la Junta respectiva cuando proceda.</t>
  </si>
  <si>
    <t>Plano de Localización de la Zona de uso público objeto de sustitución.</t>
  </si>
  <si>
    <t>Propuesta(s) de sustitución de la(s) zona(s) de uso público, incluye soporte y justificación técnica.</t>
  </si>
  <si>
    <t>Solicitud Sustitución de Zonas de Uso Público diligenciado.</t>
  </si>
  <si>
    <t>Diseño de proyecto urbano y/o elemento de espacio público.</t>
  </si>
  <si>
    <t>Estudio de los aspectos fácticos y normativos</t>
  </si>
  <si>
    <t>Comunicado de solicitud de modificación o ajuste de normas de espacio público</t>
  </si>
  <si>
    <t>Soporte técnico y/o proyecto de norma</t>
  </si>
  <si>
    <t>Septiembre 29 2022</t>
  </si>
  <si>
    <t>Astrid Zulema Garzón Rojas</t>
  </si>
  <si>
    <t>Dirección del Taller del Espacio Publico</t>
  </si>
  <si>
    <t>Omar Fabian Montes Plata</t>
  </si>
  <si>
    <t>15 años</t>
  </si>
  <si>
    <t>Ley 1712 del 6 de marzo de 2014</t>
  </si>
  <si>
    <t>Los secretos comerciales, industriales y profesionales, así como los estipulados en el parágrafo del artículo 77 de la Ley 1474 de 2011</t>
  </si>
  <si>
    <t>Ley 1712 de 2014. Art. 18 Numeral c)</t>
  </si>
  <si>
    <t>Ley 1712 de 2014. Art. 18 Numeral C). Corregido  por el Articulo 2 del Decreto Nacional 1494 de 2015.</t>
  </si>
  <si>
    <t>Corresponde a la fecha de radicación</t>
  </si>
  <si>
    <t>Disco Duro - SIPA</t>
  </si>
  <si>
    <t>Licencias de intervención y ocupación del espacio público</t>
  </si>
  <si>
    <t>El derecho de toda persona a la intimidad, bajo las limitaciones propias que impone la condición de servidor público, en concordancia con lo estipulado.</t>
  </si>
  <si>
    <t>Ley 1712 de 2014. Art. 18 Numeral a)</t>
  </si>
  <si>
    <t>Ley 1712 de 2014. Art. 18 Numeral a). Corregido  por el Articulo 2 del Decreto Nacional 1494 de 2015.</t>
  </si>
  <si>
    <t>Documento en construcción. No será considerada información pública aquella información preliminar y no definitiva, propia del proceso deliberatorio de un sujeto obligado en su calidad de tal.</t>
  </si>
  <si>
    <t>Ley 1712 de 2014. Art. 6 Numeral k)</t>
  </si>
  <si>
    <t>Corresponde a la fecha de creación del primer registro</t>
  </si>
  <si>
    <t xml:space="preserve">Comunicado oficial de envío para validación del Proyecto de Acto Administrativo sobre Elaboración y/o Ajuste de Normas de Espacio Público </t>
  </si>
  <si>
    <t>Proyectos de Normas de Espacio Público</t>
  </si>
  <si>
    <t>Hibrido</t>
  </si>
  <si>
    <t>El tratamiento de la información registrada en la ficha de caracterización socioeconómica  y en el Sisbén, están sujetas al cumplimiento  de las normas de protección de datos personales establecidas en la Constitución Política, las Leyes 1437 de 2011, 1581 de 2012 y 1712 de 2014, y demás  que regulan la materia. 
La información contenida en la base de datos nacional certificada del Sisbén, permanecerá en custodia del DNP, entidad que podrá publicar la información no clasificada o reservada hasta cuando las personas soliciten su retiro o se determine su exclusión.</t>
  </si>
  <si>
    <t>M-CA 001 PLANEACION TERRITORIAL Y GESTION DE SUS INSTRUMENTOS</t>
  </si>
  <si>
    <t>A-LE-283 REGISTRO DE ACTIVOS DE INFORMACIÓN (RAI)
ÍNDICE DE INFORMACIÓN CLASIFICADA Y RESERVADA EN LA SDP
Versión 11 Acta de Mejoramiento 287 de Octubre 28 de 2022 Proceso A-CA-007
DIRECCIÓN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</si>
</sst>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9" x14ac:knownFonts="1">
    <font>
      <sz val="11"/>
      <color theme="1"/>
      <name val="Calibri"/>
      <family val="2"/>
      <scheme val="minor"/>
    </font>
    <font>
      <sz val="10"/>
      <name val="Arial"/>
      <family val="2"/>
    </font>
    <font>
      <sz val="11"/>
      <name val="Arial"/>
      <family val="2"/>
    </font>
    <font>
      <sz val="11"/>
      <color theme="0"/>
      <name val="Arial"/>
      <family val="2"/>
    </font>
    <font>
      <sz val="11"/>
      <color theme="1"/>
      <name val="Arial"/>
      <family val="2"/>
    </font>
    <font>
      <sz val="11"/>
      <color indexed="8"/>
      <name val="Arial"/>
      <family val="2"/>
    </font>
    <font>
      <b/>
      <sz val="11"/>
      <name val="Arial"/>
      <family val="2"/>
    </font>
    <font>
      <b/>
      <sz val="11"/>
      <color theme="1"/>
      <name val="Arial"/>
      <family val="2"/>
    </font>
    <font>
      <b/>
      <sz val="14"/>
      <name val="Arial"/>
      <family val="2"/>
    </font>
    <font>
      <sz val="10"/>
      <color indexed="81"/>
      <name val="Arial"/>
      <family val="2"/>
    </font>
    <font>
      <sz val="9"/>
      <color indexed="81"/>
      <name val="Tahoma"/>
      <family val="2"/>
    </font>
    <font>
      <sz val="10"/>
      <color indexed="81"/>
      <name val="Tahoma"/>
      <family val="2"/>
    </font>
    <font>
      <sz val="10"/>
      <color rgb="FF000000"/>
      <name val="Arial"/>
      <family val="2"/>
    </font>
    <font>
      <sz val="11"/>
      <color theme="1"/>
      <name val="Calibri"/>
      <family val="2"/>
      <scheme val="minor"/>
    </font>
    <font>
      <sz val="11"/>
      <color rgb="FF000000"/>
      <name val="Arial"/>
      <family val="2"/>
    </font>
    <font>
      <sz val="10"/>
      <color rgb="FF000000"/>
      <name val="Calibri"/>
      <family val="2"/>
      <scheme val="minor"/>
    </font>
    <font>
      <sz val="10"/>
      <color indexed="8"/>
      <name val="Times New Roman"/>
      <family val="1"/>
    </font>
    <font>
      <sz val="11"/>
      <color indexed="8"/>
      <name val="Calibri"/>
      <family val="2"/>
    </font>
    <font>
      <sz val="9"/>
      <color rgb="FF000000"/>
      <name val="Arial"/>
      <family val="2"/>
    </font>
  </fonts>
  <fills count="9">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indexed="9"/>
        <bgColor indexed="64"/>
      </patternFill>
    </fill>
    <fill>
      <patternFill patternType="solid">
        <fgColor rgb="FF002060"/>
        <bgColor indexed="64"/>
      </patternFill>
    </fill>
    <fill>
      <patternFill patternType="solid">
        <fgColor rgb="FFFFFFFF"/>
        <bgColor rgb="FFFFFFFF"/>
      </patternFill>
    </fill>
    <fill>
      <patternFill patternType="solid">
        <fgColor theme="0"/>
        <bgColor theme="0"/>
      </patternFill>
    </fill>
  </fills>
  <borders count="5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thin">
        <color indexed="8"/>
      </right>
      <top style="medium">
        <color indexed="64"/>
      </top>
      <bottom style="thin">
        <color indexed="8"/>
      </bottom>
      <diagonal/>
    </border>
    <border>
      <left/>
      <right style="medium">
        <color indexed="64"/>
      </right>
      <top style="thin">
        <color rgb="FF000000"/>
      </top>
      <bottom style="thin">
        <color rgb="FF000000"/>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right style="thin">
        <color rgb="FF000000"/>
      </right>
      <top style="thin">
        <color rgb="FF000000"/>
      </top>
      <bottom style="medium">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1" fillId="0" borderId="0"/>
    <xf numFmtId="164" fontId="1" fillId="0" borderId="0"/>
    <xf numFmtId="0" fontId="13" fillId="0" borderId="0"/>
    <xf numFmtId="0" fontId="1" fillId="0" borderId="0"/>
    <xf numFmtId="0" fontId="17" fillId="0" borderId="0"/>
    <xf numFmtId="0" fontId="12" fillId="0" borderId="0"/>
    <xf numFmtId="0" fontId="15" fillId="0" borderId="0"/>
    <xf numFmtId="0" fontId="13" fillId="0" borderId="0"/>
  </cellStyleXfs>
  <cellXfs count="174">
    <xf numFmtId="0" fontId="0" fillId="0" borderId="0" xfId="0"/>
    <xf numFmtId="0" fontId="1" fillId="0" borderId="0" xfId="1" applyFont="1"/>
    <xf numFmtId="0" fontId="2" fillId="0" borderId="0" xfId="1" applyFont="1" applyAlignment="1">
      <alignment horizontal="center" vertical="center" wrapText="1"/>
    </xf>
    <xf numFmtId="0" fontId="2" fillId="0" borderId="0" xfId="1" applyFont="1"/>
    <xf numFmtId="0" fontId="2" fillId="0" borderId="0" xfId="1" applyFont="1" applyBorder="1"/>
    <xf numFmtId="0" fontId="3" fillId="6" borderId="19" xfId="1" applyFont="1" applyFill="1" applyBorder="1" applyAlignment="1">
      <alignment horizontal="center" vertical="center" textRotation="90" wrapText="1"/>
    </xf>
    <xf numFmtId="164" fontId="6" fillId="0" borderId="7" xfId="2" applyFont="1" applyFill="1" applyBorder="1" applyAlignment="1" applyProtection="1">
      <alignment horizontal="left" vertical="center" wrapText="1"/>
      <protection locked="0"/>
    </xf>
    <xf numFmtId="164" fontId="6" fillId="0" borderId="11" xfId="2" applyFont="1" applyFill="1" applyBorder="1" applyAlignment="1" applyProtection="1">
      <alignment horizontal="left" vertical="center" wrapText="1"/>
      <protection locked="0"/>
    </xf>
    <xf numFmtId="164" fontId="6" fillId="0" borderId="18" xfId="2" applyFont="1" applyFill="1" applyBorder="1" applyAlignment="1" applyProtection="1">
      <alignment horizontal="left" vertical="center" wrapText="1"/>
      <protection locked="0"/>
    </xf>
    <xf numFmtId="0" fontId="2" fillId="5" borderId="26" xfId="1" applyFont="1" applyFill="1" applyBorder="1" applyAlignment="1" applyProtection="1">
      <protection locked="0"/>
    </xf>
    <xf numFmtId="0" fontId="2" fillId="5" borderId="28" xfId="1" applyFont="1" applyFill="1" applyBorder="1" applyAlignment="1" applyProtection="1">
      <protection locked="0"/>
    </xf>
    <xf numFmtId="0" fontId="2" fillId="5" borderId="27" xfId="1" applyFont="1" applyFill="1" applyBorder="1" applyAlignment="1" applyProtection="1">
      <protection locked="0"/>
    </xf>
    <xf numFmtId="0" fontId="2" fillId="0" borderId="9" xfId="1" applyFont="1" applyBorder="1" applyAlignment="1">
      <alignment horizontal="center" vertical="center" wrapText="1"/>
    </xf>
    <xf numFmtId="164" fontId="6" fillId="0" borderId="7" xfId="2" applyFont="1" applyFill="1" applyBorder="1" applyAlignment="1" applyProtection="1">
      <alignment horizontal="left" vertical="center" wrapText="1"/>
      <protection locked="0"/>
    </xf>
    <xf numFmtId="0" fontId="1" fillId="3" borderId="3" xfId="1" applyFont="1" applyFill="1" applyBorder="1" applyAlignment="1">
      <alignment horizontal="center" vertical="center" wrapText="1"/>
    </xf>
    <xf numFmtId="0" fontId="2" fillId="0" borderId="0" xfId="1" applyFont="1" applyAlignment="1">
      <alignment horizontal="justify" vertical="center"/>
    </xf>
    <xf numFmtId="0" fontId="2" fillId="0" borderId="8"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5"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1" fillId="0" borderId="0" xfId="4" applyFont="1"/>
    <xf numFmtId="0" fontId="2" fillId="0" borderId="0" xfId="4" applyFont="1" applyAlignment="1">
      <alignment horizontal="center" vertical="center" wrapText="1"/>
    </xf>
    <xf numFmtId="0" fontId="2" fillId="0" borderId="0" xfId="4" applyFont="1"/>
    <xf numFmtId="0" fontId="2" fillId="0" borderId="9" xfId="4" applyFont="1" applyBorder="1" applyAlignment="1">
      <alignment horizontal="center" vertical="center" wrapText="1"/>
    </xf>
    <xf numFmtId="0" fontId="5" fillId="4" borderId="9" xfId="4" applyFont="1" applyFill="1" applyBorder="1" applyAlignment="1">
      <alignment horizontal="center" vertical="center" wrapText="1"/>
    </xf>
    <xf numFmtId="0" fontId="2" fillId="0" borderId="3" xfId="4" applyFont="1" applyBorder="1" applyAlignment="1">
      <alignment horizontal="center" vertical="center" wrapText="1"/>
    </xf>
    <xf numFmtId="0" fontId="2" fillId="0" borderId="9" xfId="4" applyFont="1" applyBorder="1" applyAlignment="1">
      <alignment horizontal="center" vertical="center"/>
    </xf>
    <xf numFmtId="0" fontId="2" fillId="0" borderId="9" xfId="4" applyFont="1" applyBorder="1" applyAlignment="1">
      <alignment vertical="center" wrapText="1"/>
    </xf>
    <xf numFmtId="0" fontId="2" fillId="0" borderId="3" xfId="4" applyFont="1" applyBorder="1" applyAlignment="1">
      <alignment vertical="center" wrapText="1"/>
    </xf>
    <xf numFmtId="0" fontId="1" fillId="0" borderId="0" xfId="4" applyFont="1" applyAlignment="1">
      <alignment horizontal="left"/>
    </xf>
    <xf numFmtId="0" fontId="2" fillId="0" borderId="0" xfId="4" applyFont="1" applyBorder="1"/>
    <xf numFmtId="0" fontId="2" fillId="0" borderId="2" xfId="4" applyFont="1" applyBorder="1"/>
    <xf numFmtId="0" fontId="2" fillId="0" borderId="9" xfId="4" applyFont="1" applyBorder="1"/>
    <xf numFmtId="0" fontId="3" fillId="6" borderId="19" xfId="4" applyFont="1" applyFill="1" applyBorder="1" applyAlignment="1">
      <alignment horizontal="center" vertical="center" textRotation="90" wrapText="1"/>
    </xf>
    <xf numFmtId="0" fontId="2" fillId="5" borderId="26" xfId="4" applyFont="1" applyFill="1" applyBorder="1" applyAlignment="1" applyProtection="1">
      <protection locked="0"/>
    </xf>
    <xf numFmtId="0" fontId="2" fillId="5" borderId="28" xfId="4" applyFont="1" applyFill="1" applyBorder="1" applyAlignment="1" applyProtection="1">
      <protection locked="0"/>
    </xf>
    <xf numFmtId="0" fontId="2" fillId="5" borderId="27" xfId="4" applyFont="1" applyFill="1" applyBorder="1" applyAlignment="1" applyProtection="1">
      <protection locked="0"/>
    </xf>
    <xf numFmtId="0" fontId="4" fillId="8" borderId="33" xfId="4" applyFont="1" applyFill="1" applyBorder="1" applyAlignment="1">
      <alignment horizontal="center" vertical="center" wrapText="1"/>
    </xf>
    <xf numFmtId="0" fontId="4" fillId="7" borderId="33" xfId="4" applyFont="1" applyFill="1" applyBorder="1" applyAlignment="1">
      <alignment horizontal="center" vertical="center" wrapText="1"/>
    </xf>
    <xf numFmtId="0" fontId="14" fillId="8" borderId="33" xfId="4" applyFont="1" applyFill="1" applyBorder="1" applyAlignment="1">
      <alignment horizontal="center" vertical="center" wrapText="1"/>
    </xf>
    <xf numFmtId="0" fontId="14" fillId="8" borderId="34" xfId="4" applyFont="1" applyFill="1" applyBorder="1" applyAlignment="1">
      <alignment horizontal="center" vertical="center" wrapText="1"/>
    </xf>
    <xf numFmtId="0" fontId="14" fillId="7" borderId="33" xfId="4" applyFont="1" applyFill="1" applyBorder="1" applyAlignment="1">
      <alignment horizontal="center" vertical="center" wrapText="1"/>
    </xf>
    <xf numFmtId="0" fontId="14" fillId="0" borderId="33" xfId="4" applyFont="1" applyBorder="1" applyAlignment="1">
      <alignment horizontal="center" vertical="center" wrapText="1"/>
    </xf>
    <xf numFmtId="0" fontId="14" fillId="7" borderId="34" xfId="4" applyFont="1" applyFill="1" applyBorder="1" applyAlignment="1">
      <alignment horizontal="center" vertical="center" wrapText="1"/>
    </xf>
    <xf numFmtId="14" fontId="2" fillId="0" borderId="8" xfId="4" applyNumberFormat="1" applyFont="1" applyBorder="1" applyAlignment="1">
      <alignment horizontal="center" vertical="center"/>
    </xf>
    <xf numFmtId="14" fontId="2" fillId="0" borderId="9" xfId="4" applyNumberFormat="1" applyFont="1" applyBorder="1" applyAlignment="1">
      <alignment horizontal="center" vertical="center"/>
    </xf>
    <xf numFmtId="0" fontId="2" fillId="3" borderId="9" xfId="4" applyFont="1" applyFill="1" applyBorder="1" applyAlignment="1">
      <alignment wrapText="1"/>
    </xf>
    <xf numFmtId="0" fontId="18" fillId="0" borderId="33" xfId="7" applyFont="1" applyBorder="1" applyAlignment="1">
      <alignment horizontal="center" vertical="center" wrapText="1"/>
    </xf>
    <xf numFmtId="0" fontId="18" fillId="0" borderId="40" xfId="7" applyFont="1" applyBorder="1" applyAlignment="1">
      <alignment horizontal="center" vertical="center" wrapText="1"/>
    </xf>
    <xf numFmtId="0" fontId="18" fillId="0" borderId="35" xfId="7" applyFont="1" applyBorder="1" applyAlignment="1">
      <alignment horizontal="center" vertical="center" wrapText="1"/>
    </xf>
    <xf numFmtId="14" fontId="12" fillId="0" borderId="9" xfId="4" applyNumberFormat="1" applyFont="1" applyBorder="1" applyAlignment="1">
      <alignment horizontal="center" vertical="center"/>
    </xf>
    <xf numFmtId="14" fontId="18" fillId="0" borderId="35" xfId="7" applyNumberFormat="1" applyFont="1" applyBorder="1" applyAlignment="1">
      <alignment horizontal="center" vertical="center" wrapText="1"/>
    </xf>
    <xf numFmtId="14" fontId="2" fillId="0" borderId="5" xfId="4" applyNumberFormat="1" applyFont="1" applyBorder="1" applyAlignment="1">
      <alignment horizontal="center" vertical="center"/>
    </xf>
    <xf numFmtId="0" fontId="1" fillId="0" borderId="9" xfId="1" applyFont="1" applyBorder="1" applyAlignment="1">
      <alignment horizontal="center" vertical="center" wrapText="1"/>
    </xf>
    <xf numFmtId="0" fontId="14" fillId="7" borderId="41" xfId="4" applyFont="1" applyFill="1" applyBorder="1" applyAlignment="1">
      <alignment horizontal="center" vertical="center" wrapText="1"/>
    </xf>
    <xf numFmtId="0" fontId="2" fillId="0" borderId="39" xfId="4" applyFont="1" applyBorder="1" applyAlignment="1">
      <alignment horizontal="center" vertical="center" wrapText="1"/>
    </xf>
    <xf numFmtId="0" fontId="2" fillId="0" borderId="5" xfId="4" applyFont="1" applyBorder="1" applyAlignment="1">
      <alignment horizontal="center" vertical="center" wrapText="1"/>
    </xf>
    <xf numFmtId="0" fontId="2" fillId="0" borderId="10" xfId="4" applyFont="1" applyBorder="1" applyAlignment="1">
      <alignment horizontal="center" vertical="center" wrapText="1"/>
    </xf>
    <xf numFmtId="0" fontId="2" fillId="0" borderId="8" xfId="4" applyFont="1" applyBorder="1" applyAlignment="1">
      <alignment horizontal="center" vertical="center" wrapText="1"/>
    </xf>
    <xf numFmtId="0" fontId="2" fillId="0" borderId="25" xfId="4" applyFont="1" applyBorder="1" applyAlignment="1">
      <alignment horizontal="center" vertical="center" wrapText="1"/>
    </xf>
    <xf numFmtId="0" fontId="2" fillId="0" borderId="4"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2" xfId="4" applyFont="1" applyBorder="1" applyAlignment="1">
      <alignment horizontal="center" vertical="center" wrapText="1"/>
    </xf>
    <xf numFmtId="0" fontId="2" fillId="0" borderId="1" xfId="4" applyFont="1" applyBorder="1" applyAlignment="1">
      <alignment horizontal="center" vertical="center" wrapText="1"/>
    </xf>
    <xf numFmtId="0" fontId="4" fillId="7" borderId="43" xfId="4" applyFont="1" applyFill="1" applyBorder="1" applyAlignment="1">
      <alignment horizontal="center" vertical="center" wrapText="1"/>
    </xf>
    <xf numFmtId="0" fontId="18" fillId="0" borderId="44" xfId="7" applyFont="1" applyBorder="1" applyAlignment="1">
      <alignment horizontal="center" vertical="center" wrapText="1"/>
    </xf>
    <xf numFmtId="0" fontId="4" fillId="7" borderId="44" xfId="4" applyFont="1" applyFill="1" applyBorder="1" applyAlignment="1">
      <alignment horizontal="center" vertical="center" wrapText="1"/>
    </xf>
    <xf numFmtId="0" fontId="2" fillId="0" borderId="2" xfId="4" applyFont="1" applyBorder="1" applyAlignment="1">
      <alignment horizontal="center" vertical="center"/>
    </xf>
    <xf numFmtId="0" fontId="2" fillId="0" borderId="2" xfId="4" applyFont="1" applyBorder="1" applyAlignment="1">
      <alignment vertical="center" wrapText="1"/>
    </xf>
    <xf numFmtId="0" fontId="2" fillId="3" borderId="2" xfId="4" applyFont="1" applyFill="1" applyBorder="1" applyAlignment="1">
      <alignment wrapText="1"/>
    </xf>
    <xf numFmtId="14" fontId="2" fillId="0" borderId="2" xfId="4" applyNumberFormat="1" applyFont="1" applyBorder="1" applyAlignment="1">
      <alignment horizontal="center" vertical="center"/>
    </xf>
    <xf numFmtId="14" fontId="2" fillId="0" borderId="1" xfId="4" applyNumberFormat="1" applyFont="1" applyBorder="1" applyAlignment="1">
      <alignment horizontal="center" vertical="center"/>
    </xf>
    <xf numFmtId="0" fontId="4" fillId="0" borderId="45" xfId="4" applyFont="1" applyBorder="1" applyAlignment="1">
      <alignment horizontal="center" vertical="center" wrapText="1"/>
    </xf>
    <xf numFmtId="0" fontId="18" fillId="0" borderId="42" xfId="7" applyFont="1" applyBorder="1" applyAlignment="1">
      <alignment horizontal="center" vertical="center" wrapText="1"/>
    </xf>
    <xf numFmtId="14" fontId="18" fillId="0" borderId="42" xfId="7" applyNumberFormat="1" applyFont="1" applyBorder="1" applyAlignment="1">
      <alignment horizontal="center" vertical="center" wrapText="1"/>
    </xf>
    <xf numFmtId="0" fontId="2" fillId="0" borderId="3" xfId="4" applyFont="1" applyBorder="1" applyAlignment="1">
      <alignment horizontal="center" vertical="center"/>
    </xf>
    <xf numFmtId="0" fontId="2" fillId="3" borderId="3" xfId="4" applyFont="1" applyFill="1" applyBorder="1" applyAlignment="1">
      <alignment wrapText="1"/>
    </xf>
    <xf numFmtId="0" fontId="2" fillId="0" borderId="3" xfId="4" applyFont="1" applyBorder="1"/>
    <xf numFmtId="14" fontId="2" fillId="0" borderId="3" xfId="4" applyNumberFormat="1" applyFont="1" applyBorder="1" applyAlignment="1">
      <alignment horizontal="center" vertical="center"/>
    </xf>
    <xf numFmtId="0" fontId="4" fillId="0" borderId="46" xfId="4" applyFont="1" applyBorder="1" applyAlignment="1">
      <alignment horizontal="center" vertical="center" wrapText="1"/>
    </xf>
    <xf numFmtId="0" fontId="4" fillId="8" borderId="46" xfId="4" applyFont="1" applyFill="1" applyBorder="1" applyAlignment="1">
      <alignment horizontal="center" vertical="center" wrapText="1"/>
    </xf>
    <xf numFmtId="0" fontId="4" fillId="0" borderId="47" xfId="4" applyFont="1" applyBorder="1" applyAlignment="1">
      <alignment horizontal="center" vertical="center" wrapText="1"/>
    </xf>
    <xf numFmtId="0" fontId="4" fillId="0" borderId="48" xfId="4" applyFont="1" applyBorder="1" applyAlignment="1">
      <alignment horizontal="center" vertical="center" wrapText="1"/>
    </xf>
    <xf numFmtId="0" fontId="16" fillId="3" borderId="6" xfId="4" applyFont="1" applyFill="1" applyBorder="1" applyAlignment="1">
      <alignment horizontal="center" vertical="center" wrapText="1"/>
    </xf>
    <xf numFmtId="14" fontId="2" fillId="0" borderId="3" xfId="4" applyNumberFormat="1" applyFont="1" applyBorder="1" applyAlignment="1">
      <alignment horizontal="center" vertical="center" wrapText="1"/>
    </xf>
    <xf numFmtId="0" fontId="16" fillId="3" borderId="10" xfId="4" applyFont="1" applyFill="1" applyBorder="1" applyAlignment="1">
      <alignment horizontal="center" vertical="center" wrapText="1"/>
    </xf>
    <xf numFmtId="14" fontId="2" fillId="0" borderId="9" xfId="4" applyNumberFormat="1" applyFont="1" applyBorder="1" applyAlignment="1">
      <alignment horizontal="center" vertical="center" wrapText="1"/>
    </xf>
    <xf numFmtId="14" fontId="2" fillId="0" borderId="2" xfId="4" applyNumberFormat="1" applyFont="1" applyBorder="1" applyAlignment="1">
      <alignment horizontal="center" vertical="center" wrapText="1"/>
    </xf>
    <xf numFmtId="0" fontId="2" fillId="3" borderId="3" xfId="1" applyFont="1" applyFill="1" applyBorder="1" applyAlignment="1">
      <alignment horizontal="center" vertical="center" wrapText="1"/>
    </xf>
    <xf numFmtId="0" fontId="2" fillId="0" borderId="32" xfId="1" applyFont="1" applyBorder="1" applyAlignment="1">
      <alignment horizontal="center" vertical="center" wrapText="1"/>
    </xf>
    <xf numFmtId="0" fontId="2" fillId="0" borderId="49" xfId="1" applyFont="1" applyBorder="1" applyAlignment="1">
      <alignment horizontal="center" vertical="center" wrapText="1"/>
    </xf>
    <xf numFmtId="0" fontId="1" fillId="0" borderId="6" xfId="1" applyFont="1" applyBorder="1" applyAlignment="1">
      <alignment horizontal="center" vertical="center" wrapText="1"/>
    </xf>
    <xf numFmtId="0" fontId="1" fillId="0" borderId="3" xfId="1" applyFont="1" applyBorder="1" applyAlignment="1">
      <alignment horizontal="center" vertical="center" wrapText="1"/>
    </xf>
    <xf numFmtId="0" fontId="1" fillId="3" borderId="5" xfId="1" applyFont="1" applyFill="1" applyBorder="1" applyAlignment="1">
      <alignment horizontal="center" vertical="center" wrapText="1"/>
    </xf>
    <xf numFmtId="0" fontId="1" fillId="0" borderId="10" xfId="1" applyFont="1" applyBorder="1" applyAlignment="1">
      <alignment horizontal="center" vertical="center" wrapText="1"/>
    </xf>
    <xf numFmtId="0" fontId="1" fillId="0" borderId="4" xfId="1" applyFont="1" applyBorder="1" applyAlignment="1">
      <alignment horizontal="center" vertical="center" wrapText="1"/>
    </xf>
    <xf numFmtId="0" fontId="1" fillId="0" borderId="2" xfId="1" applyFont="1" applyBorder="1" applyAlignment="1">
      <alignment horizontal="center" vertical="center" wrapText="1"/>
    </xf>
    <xf numFmtId="0" fontId="2" fillId="0" borderId="50" xfId="1" applyFont="1" applyBorder="1" applyAlignment="1">
      <alignment horizontal="center" vertical="center" wrapText="1"/>
    </xf>
    <xf numFmtId="14" fontId="2" fillId="0" borderId="32" xfId="1" applyNumberFormat="1" applyFont="1" applyBorder="1" applyAlignment="1">
      <alignment horizontal="center" vertical="center" wrapText="1"/>
    </xf>
    <xf numFmtId="0" fontId="5" fillId="0" borderId="3" xfId="1" applyFont="1" applyFill="1" applyBorder="1" applyAlignment="1">
      <alignment horizontal="center" vertical="center" wrapText="1"/>
    </xf>
    <xf numFmtId="0" fontId="2" fillId="0" borderId="5" xfId="1" applyFont="1" applyBorder="1" applyAlignment="1">
      <alignment horizontal="center" vertical="center" wrapText="1"/>
    </xf>
    <xf numFmtId="0" fontId="5" fillId="0" borderId="2" xfId="1" applyFont="1" applyFill="1" applyBorder="1" applyAlignment="1">
      <alignment horizontal="center" vertical="center" wrapText="1"/>
    </xf>
    <xf numFmtId="0" fontId="2" fillId="4" borderId="6"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0" borderId="31" xfId="1" applyFont="1" applyFill="1" applyBorder="1" applyAlignment="1">
      <alignment horizontal="center" vertical="center" wrapText="1"/>
    </xf>
    <xf numFmtId="0" fontId="5" fillId="0" borderId="6" xfId="1" applyFont="1" applyFill="1" applyBorder="1" applyAlignment="1">
      <alignment horizontal="center" vertical="center" wrapText="1"/>
    </xf>
    <xf numFmtId="14" fontId="2" fillId="0" borderId="3" xfId="1" applyNumberFormat="1" applyFont="1" applyBorder="1" applyAlignment="1">
      <alignment horizontal="center" vertical="center" wrapText="1"/>
    </xf>
    <xf numFmtId="0" fontId="5" fillId="0" borderId="4" xfId="1" applyFont="1" applyFill="1" applyBorder="1" applyAlignment="1">
      <alignment horizontal="center" vertical="center" wrapText="1"/>
    </xf>
    <xf numFmtId="14" fontId="2" fillId="0" borderId="2" xfId="1" applyNumberFormat="1" applyFont="1" applyBorder="1" applyAlignment="1">
      <alignment horizontal="center" vertical="center" wrapText="1"/>
    </xf>
    <xf numFmtId="0" fontId="4" fillId="3" borderId="2"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 fillId="0" borderId="5" xfId="1" applyFont="1" applyBorder="1" applyAlignment="1">
      <alignment horizontal="center" vertical="center" wrapText="1"/>
    </xf>
    <xf numFmtId="0" fontId="16" fillId="2" borderId="4" xfId="1" applyFont="1" applyFill="1" applyBorder="1" applyAlignment="1">
      <alignment horizontal="center" vertical="center" wrapText="1"/>
    </xf>
    <xf numFmtId="0" fontId="16" fillId="2" borderId="2" xfId="1" applyFont="1" applyFill="1" applyBorder="1" applyAlignment="1">
      <alignment horizontal="center" vertical="center" wrapText="1"/>
    </xf>
    <xf numFmtId="0" fontId="1" fillId="0" borderId="1" xfId="1" applyFont="1" applyBorder="1" applyAlignment="1">
      <alignment horizontal="center" vertical="center" wrapText="1"/>
    </xf>
    <xf numFmtId="14" fontId="2" fillId="0" borderId="9" xfId="1" applyNumberFormat="1" applyFont="1" applyBorder="1" applyAlignment="1">
      <alignment horizontal="center" vertical="center" wrapText="1"/>
    </xf>
    <xf numFmtId="14" fontId="2" fillId="3" borderId="9" xfId="1" applyNumberFormat="1" applyFont="1" applyFill="1" applyBorder="1" applyAlignment="1">
      <alignment horizontal="center" vertical="center" wrapText="1"/>
    </xf>
    <xf numFmtId="0" fontId="2" fillId="0" borderId="4" xfId="1" applyFont="1" applyBorder="1" applyAlignment="1">
      <alignment horizontal="center" vertical="center" wrapText="1"/>
    </xf>
    <xf numFmtId="0" fontId="1" fillId="0" borderId="8" xfId="1" applyFont="1" applyBorder="1" applyAlignment="1">
      <alignment horizontal="center" vertical="center" wrapText="1"/>
    </xf>
    <xf numFmtId="0" fontId="1" fillId="3" borderId="2"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4" xfId="1" applyFont="1" applyFill="1" applyBorder="1" applyAlignment="1">
      <alignment horizontal="center" vertical="center" wrapText="1"/>
    </xf>
    <xf numFmtId="0" fontId="1" fillId="3" borderId="1" xfId="1" applyFont="1" applyFill="1" applyBorder="1" applyAlignment="1">
      <alignment horizontal="center" vertical="center" wrapText="1"/>
    </xf>
    <xf numFmtId="14" fontId="1" fillId="0" borderId="3" xfId="1" applyNumberFormat="1" applyFont="1" applyBorder="1" applyAlignment="1">
      <alignment horizontal="center" vertical="center" wrapText="1"/>
    </xf>
    <xf numFmtId="14" fontId="1" fillId="0" borderId="9" xfId="1" applyNumberFormat="1" applyFont="1" applyBorder="1" applyAlignment="1">
      <alignment horizontal="center" vertical="center" wrapText="1"/>
    </xf>
    <xf numFmtId="164" fontId="6" fillId="0" borderId="23" xfId="2" applyFont="1" applyFill="1" applyBorder="1" applyAlignment="1" applyProtection="1">
      <alignment horizontal="left" vertical="center" wrapText="1"/>
      <protection locked="0"/>
    </xf>
    <xf numFmtId="164" fontId="6" fillId="0" borderId="7" xfId="2" applyFont="1" applyFill="1" applyBorder="1" applyAlignment="1" applyProtection="1">
      <alignment horizontal="left" vertical="center" wrapText="1"/>
      <protection locked="0"/>
    </xf>
    <xf numFmtId="164" fontId="6" fillId="0" borderId="22" xfId="2" applyFont="1" applyFill="1" applyBorder="1" applyAlignment="1" applyProtection="1">
      <alignment horizontal="left" vertical="center" wrapText="1"/>
      <protection locked="0"/>
    </xf>
    <xf numFmtId="164" fontId="6" fillId="0" borderId="21" xfId="2" applyFont="1" applyFill="1" applyBorder="1" applyAlignment="1" applyProtection="1">
      <alignment horizontal="left" vertical="center" wrapText="1"/>
      <protection locked="0"/>
    </xf>
    <xf numFmtId="0" fontId="3" fillId="6" borderId="27" xfId="1" applyFont="1" applyFill="1" applyBorder="1" applyAlignment="1">
      <alignment horizontal="center" vertical="center" wrapText="1"/>
    </xf>
    <xf numFmtId="0" fontId="3" fillId="6" borderId="26" xfId="1" applyFont="1" applyFill="1" applyBorder="1" applyAlignment="1">
      <alignment horizontal="center" vertical="center" wrapText="1"/>
    </xf>
    <xf numFmtId="0" fontId="3" fillId="6" borderId="19" xfId="1" applyFont="1" applyFill="1" applyBorder="1" applyAlignment="1">
      <alignment horizontal="center" vertical="center" wrapText="1"/>
    </xf>
    <xf numFmtId="0" fontId="8" fillId="5" borderId="18" xfId="1" applyFont="1" applyFill="1" applyBorder="1" applyAlignment="1" applyProtection="1">
      <alignment horizontal="center" vertical="center" wrapText="1"/>
      <protection locked="0"/>
    </xf>
    <xf numFmtId="0" fontId="8" fillId="5" borderId="11" xfId="1" applyFont="1" applyFill="1" applyBorder="1" applyAlignment="1" applyProtection="1">
      <alignment horizontal="center" vertical="center" wrapText="1"/>
      <protection locked="0"/>
    </xf>
    <xf numFmtId="0" fontId="8" fillId="5" borderId="17" xfId="1" applyFont="1" applyFill="1" applyBorder="1" applyAlignment="1" applyProtection="1">
      <alignment horizontal="center" vertical="center" wrapText="1"/>
      <protection locked="0"/>
    </xf>
    <xf numFmtId="0" fontId="8" fillId="5" borderId="16" xfId="1" applyFont="1" applyFill="1" applyBorder="1" applyAlignment="1" applyProtection="1">
      <alignment horizontal="center" vertical="center" wrapText="1"/>
      <protection locked="0"/>
    </xf>
    <xf numFmtId="0" fontId="8" fillId="5" borderId="0" xfId="1" applyFont="1" applyFill="1" applyBorder="1" applyAlignment="1" applyProtection="1">
      <alignment horizontal="center" vertical="center" wrapText="1"/>
      <protection locked="0"/>
    </xf>
    <xf numFmtId="0" fontId="8" fillId="5" borderId="15" xfId="1" applyFont="1" applyFill="1" applyBorder="1" applyAlignment="1" applyProtection="1">
      <alignment horizontal="center" vertical="center" wrapText="1"/>
      <protection locked="0"/>
    </xf>
    <xf numFmtId="0" fontId="8" fillId="5" borderId="14" xfId="1" applyFont="1" applyFill="1" applyBorder="1" applyAlignment="1" applyProtection="1">
      <alignment horizontal="center" vertical="center" wrapText="1"/>
      <protection locked="0"/>
    </xf>
    <xf numFmtId="0" fontId="8" fillId="5" borderId="13" xfId="1" applyFont="1" applyFill="1" applyBorder="1" applyAlignment="1" applyProtection="1">
      <alignment horizontal="center" vertical="center" wrapText="1"/>
      <protection locked="0"/>
    </xf>
    <xf numFmtId="0" fontId="8" fillId="5" borderId="12" xfId="1" applyFont="1" applyFill="1" applyBorder="1" applyAlignment="1" applyProtection="1">
      <alignment horizontal="center" vertical="center" wrapText="1"/>
      <protection locked="0"/>
    </xf>
    <xf numFmtId="0" fontId="1" fillId="0" borderId="7" xfId="1" applyFont="1" applyBorder="1" applyAlignment="1">
      <alignment horizontal="center"/>
    </xf>
    <xf numFmtId="164" fontId="6" fillId="0" borderId="6" xfId="2" applyFont="1" applyFill="1" applyBorder="1" applyAlignment="1" applyProtection="1">
      <alignment horizontal="left" vertical="center" wrapText="1"/>
      <protection locked="0"/>
    </xf>
    <xf numFmtId="164" fontId="6" fillId="0" borderId="3" xfId="2" applyFont="1" applyFill="1" applyBorder="1" applyAlignment="1" applyProtection="1">
      <alignment horizontal="left" vertical="center" wrapText="1"/>
      <protection locked="0"/>
    </xf>
    <xf numFmtId="164" fontId="6" fillId="0" borderId="5" xfId="2" applyFont="1" applyFill="1" applyBorder="1" applyAlignment="1" applyProtection="1">
      <alignment horizontal="left" vertical="center" wrapText="1"/>
      <protection locked="0"/>
    </xf>
    <xf numFmtId="164" fontId="6" fillId="0" borderId="10" xfId="2" applyFont="1" applyFill="1" applyBorder="1" applyAlignment="1" applyProtection="1">
      <alignment horizontal="left" vertical="center" wrapText="1"/>
      <protection locked="0"/>
    </xf>
    <xf numFmtId="164" fontId="6" fillId="0" borderId="9" xfId="2" applyFont="1" applyFill="1" applyBorder="1" applyAlignment="1" applyProtection="1">
      <alignment horizontal="left" vertical="center" wrapText="1"/>
      <protection locked="0"/>
    </xf>
    <xf numFmtId="164" fontId="6" fillId="0" borderId="8" xfId="2" applyFont="1" applyFill="1" applyBorder="1" applyAlignment="1" applyProtection="1">
      <alignment horizontal="left" vertical="center" wrapText="1"/>
      <protection locked="0"/>
    </xf>
    <xf numFmtId="164" fontId="6" fillId="0" borderId="31" xfId="2" applyFont="1" applyFill="1" applyBorder="1" applyAlignment="1" applyProtection="1">
      <alignment horizontal="left" vertical="center" wrapText="1"/>
      <protection locked="0"/>
    </xf>
    <xf numFmtId="164" fontId="6" fillId="0" borderId="30" xfId="2" applyFont="1" applyFill="1" applyBorder="1" applyAlignment="1" applyProtection="1">
      <alignment horizontal="left" vertical="center" wrapText="1"/>
      <protection locked="0"/>
    </xf>
    <xf numFmtId="164" fontId="6" fillId="0" borderId="29" xfId="2" applyFont="1" applyFill="1" applyBorder="1" applyAlignment="1" applyProtection="1">
      <alignment horizontal="left" vertical="center" wrapText="1"/>
      <protection locked="0"/>
    </xf>
    <xf numFmtId="164" fontId="6" fillId="0" borderId="4" xfId="2" applyFont="1" applyFill="1" applyBorder="1" applyAlignment="1" applyProtection="1">
      <alignment horizontal="left" vertical="center" wrapText="1"/>
      <protection locked="0"/>
    </xf>
    <xf numFmtId="164" fontId="6" fillId="0" borderId="2" xfId="2" applyFont="1" applyFill="1" applyBorder="1" applyAlignment="1" applyProtection="1">
      <alignment horizontal="left" vertical="center" wrapText="1"/>
      <protection locked="0"/>
    </xf>
    <xf numFmtId="164" fontId="6" fillId="0" borderId="1" xfId="2" applyFont="1" applyFill="1" applyBorder="1" applyAlignment="1" applyProtection="1">
      <alignment horizontal="left" vertical="center" wrapText="1"/>
      <protection locked="0"/>
    </xf>
    <xf numFmtId="0" fontId="3" fillId="6" borderId="27" xfId="4" applyFont="1" applyFill="1" applyBorder="1" applyAlignment="1">
      <alignment horizontal="center" vertical="center" wrapText="1"/>
    </xf>
    <xf numFmtId="0" fontId="3" fillId="6" borderId="26" xfId="4" applyFont="1" applyFill="1" applyBorder="1" applyAlignment="1">
      <alignment horizontal="center" vertical="center" wrapText="1"/>
    </xf>
    <xf numFmtId="0" fontId="3" fillId="6" borderId="27" xfId="4" applyFont="1" applyFill="1" applyBorder="1" applyAlignment="1">
      <alignment horizontal="left" vertical="center" wrapText="1"/>
    </xf>
    <xf numFmtId="0" fontId="3" fillId="6" borderId="26" xfId="4" applyFont="1" applyFill="1" applyBorder="1" applyAlignment="1">
      <alignment horizontal="left" vertical="center" wrapText="1"/>
    </xf>
    <xf numFmtId="0" fontId="1" fillId="0" borderId="7" xfId="4" applyFont="1" applyBorder="1" applyAlignment="1">
      <alignment horizontal="center"/>
    </xf>
    <xf numFmtId="164" fontId="6" fillId="0" borderId="20" xfId="2" applyFont="1" applyFill="1" applyBorder="1" applyAlignment="1" applyProtection="1">
      <alignment horizontal="left" vertical="center" wrapText="1"/>
      <protection locked="0"/>
    </xf>
    <xf numFmtId="0" fontId="3" fillId="6" borderId="19" xfId="4" applyFont="1" applyFill="1" applyBorder="1" applyAlignment="1">
      <alignment horizontal="center" vertical="center" wrapText="1"/>
    </xf>
    <xf numFmtId="164" fontId="7" fillId="0" borderId="37" xfId="4" applyNumberFormat="1" applyFont="1" applyBorder="1" applyAlignment="1">
      <alignment horizontal="left" vertical="center" wrapText="1"/>
    </xf>
    <xf numFmtId="164" fontId="7" fillId="0" borderId="38" xfId="4" applyNumberFormat="1" applyFont="1" applyBorder="1" applyAlignment="1">
      <alignment horizontal="left" vertical="center" wrapText="1"/>
    </xf>
    <xf numFmtId="164" fontId="7" fillId="0" borderId="36" xfId="4" applyNumberFormat="1" applyFont="1" applyBorder="1" applyAlignment="1">
      <alignment horizontal="left" vertical="center" wrapText="1"/>
    </xf>
    <xf numFmtId="0" fontId="7" fillId="0" borderId="37" xfId="4" applyFont="1" applyBorder="1" applyAlignment="1">
      <alignment horizontal="left" vertical="center" wrapText="1"/>
    </xf>
    <xf numFmtId="0" fontId="7" fillId="0" borderId="38" xfId="4" applyFont="1" applyBorder="1" applyAlignment="1">
      <alignment horizontal="left" vertical="center" wrapText="1"/>
    </xf>
    <xf numFmtId="0" fontId="7" fillId="0" borderId="36" xfId="4" applyFont="1" applyBorder="1" applyAlignment="1">
      <alignment horizontal="left" vertical="center" wrapText="1"/>
    </xf>
  </cellXfs>
  <cellStyles count="9">
    <cellStyle name="Normal" xfId="0" builtinId="0"/>
    <cellStyle name="Normal 10" xfId="4"/>
    <cellStyle name="Normal 2" xfId="1"/>
    <cellStyle name="Normal 2 2" xfId="5"/>
    <cellStyle name="Normal 3" xfId="2"/>
    <cellStyle name="Normal 4" xfId="3"/>
    <cellStyle name="Normal 4 2" xfId="6"/>
    <cellStyle name="Normal 4 3" xfId="7"/>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521152</xdr:colOff>
      <xdr:row>0</xdr:row>
      <xdr:rowOff>249010</xdr:rowOff>
    </xdr:from>
    <xdr:to>
      <xdr:col>0</xdr:col>
      <xdr:colOff>1401535</xdr:colOff>
      <xdr:row>2</xdr:row>
      <xdr:rowOff>557893</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152" y="163285"/>
          <a:ext cx="242208" cy="318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521152</xdr:colOff>
      <xdr:row>0</xdr:row>
      <xdr:rowOff>249010</xdr:rowOff>
    </xdr:from>
    <xdr:to>
      <xdr:col>0</xdr:col>
      <xdr:colOff>1401535</xdr:colOff>
      <xdr:row>2</xdr:row>
      <xdr:rowOff>557893</xdr:rowOff>
    </xdr:to>
    <xdr:pic>
      <xdr:nvPicPr>
        <xdr:cNvPr id="2" name="Picture 131" descr="escudo_Color_SDP">
          <a:extLst>
            <a:ext uri="{FF2B5EF4-FFF2-40B4-BE49-F238E27FC236}">
              <a16:creationId xmlns:a16="http://schemas.microsoft.com/office/drawing/2014/main" id="{00000000-0008-0000-0200-0000D5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152" y="163285"/>
          <a:ext cx="242208" cy="318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521152</xdr:colOff>
      <xdr:row>0</xdr:row>
      <xdr:rowOff>249010</xdr:rowOff>
    </xdr:from>
    <xdr:to>
      <xdr:col>0</xdr:col>
      <xdr:colOff>1401535</xdr:colOff>
      <xdr:row>2</xdr:row>
      <xdr:rowOff>557893</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152" y="163285"/>
          <a:ext cx="242208" cy="318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616402</xdr:colOff>
      <xdr:row>0</xdr:row>
      <xdr:rowOff>221796</xdr:rowOff>
    </xdr:from>
    <xdr:to>
      <xdr:col>0</xdr:col>
      <xdr:colOff>1496785</xdr:colOff>
      <xdr:row>2</xdr:row>
      <xdr:rowOff>530679</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6402" y="221796"/>
          <a:ext cx="880383" cy="989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521152</xdr:colOff>
      <xdr:row>0</xdr:row>
      <xdr:rowOff>249010</xdr:rowOff>
    </xdr:from>
    <xdr:to>
      <xdr:col>0</xdr:col>
      <xdr:colOff>1401535</xdr:colOff>
      <xdr:row>2</xdr:row>
      <xdr:rowOff>557893</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152" y="163285"/>
          <a:ext cx="242208" cy="318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521152</xdr:colOff>
      <xdr:row>0</xdr:row>
      <xdr:rowOff>249010</xdr:rowOff>
    </xdr:from>
    <xdr:to>
      <xdr:col>0</xdr:col>
      <xdr:colOff>1401535</xdr:colOff>
      <xdr:row>2</xdr:row>
      <xdr:rowOff>557893</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152" y="163285"/>
          <a:ext cx="242208" cy="318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521152</xdr:colOff>
      <xdr:row>0</xdr:row>
      <xdr:rowOff>99332</xdr:rowOff>
    </xdr:from>
    <xdr:to>
      <xdr:col>0</xdr:col>
      <xdr:colOff>1401535</xdr:colOff>
      <xdr:row>2</xdr:row>
      <xdr:rowOff>389165</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152" y="99332"/>
          <a:ext cx="242208" cy="385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521152</xdr:colOff>
      <xdr:row>0</xdr:row>
      <xdr:rowOff>249010</xdr:rowOff>
    </xdr:from>
    <xdr:to>
      <xdr:col>0</xdr:col>
      <xdr:colOff>1401535</xdr:colOff>
      <xdr:row>2</xdr:row>
      <xdr:rowOff>557893</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152" y="163285"/>
          <a:ext cx="242208" cy="318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521152</xdr:colOff>
      <xdr:row>0</xdr:row>
      <xdr:rowOff>249010</xdr:rowOff>
    </xdr:from>
    <xdr:to>
      <xdr:col>0</xdr:col>
      <xdr:colOff>1401535</xdr:colOff>
      <xdr:row>2</xdr:row>
      <xdr:rowOff>557893</xdr:rowOff>
    </xdr:to>
    <xdr:pic>
      <xdr:nvPicPr>
        <xdr:cNvPr id="2" name="Picture 131" descr="escudo_Color_SDP">
          <a:extLst>
            <a:ext uri="{FF2B5EF4-FFF2-40B4-BE49-F238E27FC236}">
              <a16:creationId xmlns:a16="http://schemas.microsoft.com/office/drawing/2014/main" id="{00000000-0008-0000-0200-0000D5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152" y="163285"/>
          <a:ext cx="242208" cy="318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838652</xdr:colOff>
      <xdr:row>0</xdr:row>
      <xdr:rowOff>211656</xdr:rowOff>
    </xdr:from>
    <xdr:to>
      <xdr:col>0</xdr:col>
      <xdr:colOff>1939028</xdr:colOff>
      <xdr:row>2</xdr:row>
      <xdr:rowOff>765734</xdr:rowOff>
    </xdr:to>
    <xdr:pic>
      <xdr:nvPicPr>
        <xdr:cNvPr id="2" name="Picture 131" descr="escudo_Color_SDP"/>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652" y="211656"/>
          <a:ext cx="1100376" cy="1226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2\ok_(3)_A-FO-209_OCID\ok_3-2022-31613_Entrega2\OK_A-FO-209_OCID_2022.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2022\ActualizacionActivos2022\ok_(24)_A-FO-209_DiversidadSexual\3-2022-30539_EntregaF\OK_A-FO-209ActivosInformacion202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2022\ActualizacionActivos2022\(36)_A-FO-209_PlanesParciales\3-2022-34165_Entrega2\A-FO-209_DPP%20actualizado%20(1)%20(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ecepeda\Downloads\A-FO-209_RegistroActivosInformacionRAI_2022.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22\ActualizacionActivos2022\(37)_A-FO-209_ViasTransportes\3-2022-34298_EntregaVF\RAI%201%20(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2022\ActualizacionActivos2022\ok_(38)_A-FO-209_TallerEspacioPublico\ok_3-2022-31694_Entrega2\AFO-209%20ACTIVOS%20DE%20LA%20INFORMACI&#211;N_ALCANCE%20DTEP.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22\ActualizacionActivos2022\ok_(6)_A-FO-209_GestionContractual\3-2022-31710_EntregaVF\A-FO-209_GestionContractual_2022%20(1).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FO-209%20%20ACTIVOS%20DE%20INFORMACI&#211;N-ENTREGA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Publica\Sub.Informacion_Estudios\Dir.Sistemas\ActualizacionActivos2021\OK_(8)_A-FO-209_GestionHumana\Entrega_3-2021-27298_V2\(8)A-FO-209_Formato.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22\ActualizacionActivos2022\OK_(8)_A-FO-209_GestionHumana\ok_3-2022-31825_Entrega3\Activos202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022\ActualizacionActivos2022\ok_(15)_A-FO-209_ServicioCiudadano\ok_3-2022-31711_Entrega2\A-FO-209_serviciociudadano_2022_Ver0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SIPA\ActivosInformacion\3-2021-22033-ActivosDeInformacion\A-FO-209_Sisbe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022\ActualizacionActivos2022\OK_(16)_A-FO-209_Sisben\ok_3-2022-30781_Entrega_VF\OK_A-FO-209_direccion_sisben_publicar.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22\ActualizacionActivos2022\(17)_A-FO-209_Sistemas\3-2022-30616_Entrega\A-FO-209_RAI_Unificado_DS_2022%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WARE,HARDWARE Y SERVICIOS"/>
      <sheetName val="ListadeValores"/>
      <sheetName val="Hoja1"/>
    </sheetNames>
    <sheetDataSet>
      <sheetData sheetId="0" refreshError="1"/>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WARE,HARDWARE Y SERVICIOS"/>
      <sheetName val="ListadeValores"/>
      <sheetName val="Hoja1"/>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WARE,HARDWARE Y SERVICIOS"/>
      <sheetName val="ListadeValores"/>
      <sheetName val="Hoja1"/>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 INFORMACION"/>
      <sheetName val="SOFTWARE,HARDWARE Y SERVICIOS"/>
      <sheetName val="IND.INF CLASIFICADA Y RESERVADA"/>
      <sheetName val="ACTIVOS DE CONOCIMIENTO"/>
      <sheetName val="ListadeValores"/>
      <sheetName val="Hoja1"/>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WARE,HARDWARE Y SERVICIOS"/>
      <sheetName val="ListadeValores"/>
      <sheetName val="Hoja1"/>
    </sheetNames>
    <sheetDataSet>
      <sheetData sheetId="0" refreshError="1"/>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WARE,HARDWARE Y SERVICIOS"/>
      <sheetName val="ListadeValores"/>
      <sheetName val="Hoja1"/>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 INFORMACION"/>
      <sheetName val="SOFTWARE,HARDWARE Y SERVICIOS"/>
      <sheetName val="IND.INF CLASIFICADA Y RESERVADA"/>
      <sheetName val="ACTIVOS DE CONOCIMIENTO"/>
      <sheetName val="ListadeValor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eValor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FTWARE,HARDWARE Y SERVICIOS"/>
      <sheetName val="ListadeValores"/>
      <sheetName val="Hoja1"/>
    </sheetNames>
    <sheetDataSet>
      <sheetData sheetId="0" refreshError="1"/>
      <sheetData sheetId="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ListadeValores"/>
      <sheetName val="Hoja1"/>
    </sheetNames>
    <sheetDataSet>
      <sheetData sheetId="0" refreshError="1"/>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 INFORMACION"/>
      <sheetName val="SOFTWARE,HARDWARE Y SERVICIOS"/>
      <sheetName val="ACTIVOS DEL CONOCIMIENTO"/>
      <sheetName val="IND.INF CLASIFICADA Y RESERVADA"/>
      <sheetName val="ListadeValores"/>
      <sheetName val="Hoja1"/>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ListadeValores"/>
      <sheetName val="Hoja1"/>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E INFORMACION"/>
      <sheetName val="SOFTWARE,HARDWARE Y SERVICIOS"/>
      <sheetName val="IND.INF CLASIFICADA Y RESERVADA"/>
      <sheetName val="ACTIVOS DE CONOCIMIENTO"/>
      <sheetName val="ListadeValores"/>
      <sheetName val="Hoja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00B050"/>
  </sheetPr>
  <dimension ref="A1:DQ28"/>
  <sheetViews>
    <sheetView showGridLines="0" tabSelected="1" zoomScale="69" zoomScaleNormal="69" workbookViewId="0">
      <selection activeCell="A9" sqref="A9:F9"/>
    </sheetView>
  </sheetViews>
  <sheetFormatPr baseColWidth="10" defaultRowHeight="12.75" x14ac:dyDescent="0.2"/>
  <cols>
    <col min="1" max="1" width="31.5703125" style="1" customWidth="1"/>
    <col min="2" max="4" width="20" style="1" customWidth="1"/>
    <col min="5" max="5" width="32.140625" style="1" customWidth="1"/>
    <col min="6" max="6" width="28.28515625" style="1" customWidth="1"/>
    <col min="7" max="7" width="36.85546875" style="1" customWidth="1"/>
    <col min="8" max="8" width="22" style="1" customWidth="1"/>
    <col min="9" max="9" width="32.85546875" style="1" customWidth="1"/>
    <col min="10" max="11" width="5.85546875" style="1" customWidth="1"/>
    <col min="12" max="12" width="16" style="1" customWidth="1"/>
    <col min="13" max="13" width="18.140625" style="1" customWidth="1"/>
    <col min="14" max="16384" width="11.42578125" style="1"/>
  </cols>
  <sheetData>
    <row r="1" spans="1:121" ht="26.25" customHeight="1" x14ac:dyDescent="0.2">
      <c r="A1" s="11"/>
      <c r="B1" s="139" t="s">
        <v>471</v>
      </c>
      <c r="C1" s="140"/>
      <c r="D1" s="140"/>
      <c r="E1" s="140"/>
      <c r="F1" s="140"/>
      <c r="G1" s="140"/>
      <c r="H1" s="140"/>
      <c r="I1" s="140"/>
      <c r="J1" s="140"/>
      <c r="K1" s="140"/>
      <c r="L1" s="140"/>
      <c r="M1" s="141"/>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row>
    <row r="2" spans="1:121" ht="26.25" customHeight="1" x14ac:dyDescent="0.2">
      <c r="A2" s="10"/>
      <c r="B2" s="142"/>
      <c r="C2" s="143"/>
      <c r="D2" s="143"/>
      <c r="E2" s="143"/>
      <c r="F2" s="143"/>
      <c r="G2" s="143"/>
      <c r="H2" s="143"/>
      <c r="I2" s="143"/>
      <c r="J2" s="143"/>
      <c r="K2" s="143"/>
      <c r="L2" s="143"/>
      <c r="M2" s="144"/>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row>
    <row r="3" spans="1:121" ht="60" customHeight="1" thickBot="1" x14ac:dyDescent="0.25">
      <c r="A3" s="9"/>
      <c r="B3" s="145"/>
      <c r="C3" s="146"/>
      <c r="D3" s="146"/>
      <c r="E3" s="146"/>
      <c r="F3" s="146"/>
      <c r="G3" s="146"/>
      <c r="H3" s="146"/>
      <c r="I3" s="146"/>
      <c r="J3" s="146"/>
      <c r="K3" s="146"/>
      <c r="L3" s="146"/>
      <c r="M3" s="147"/>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row>
    <row r="4" spans="1:121" ht="13.5" thickBot="1" x14ac:dyDescent="0.25">
      <c r="B4" s="148"/>
      <c r="C4" s="148"/>
      <c r="D4" s="148"/>
      <c r="E4" s="148"/>
      <c r="F4" s="148"/>
      <c r="G4" s="148"/>
      <c r="H4" s="148"/>
      <c r="I4" s="148"/>
      <c r="J4" s="148"/>
      <c r="K4" s="148"/>
      <c r="L4" s="148"/>
      <c r="M4" s="148"/>
    </row>
    <row r="5" spans="1:121" ht="30" customHeight="1" thickBot="1" x14ac:dyDescent="0.25">
      <c r="A5" s="132" t="s">
        <v>11</v>
      </c>
      <c r="B5" s="133"/>
      <c r="C5" s="133"/>
      <c r="D5" s="133"/>
      <c r="E5" s="133"/>
      <c r="F5" s="134"/>
      <c r="G5" s="135" t="s">
        <v>23</v>
      </c>
      <c r="H5" s="133"/>
      <c r="I5" s="133"/>
      <c r="J5" s="133"/>
      <c r="K5" s="133"/>
      <c r="L5" s="133"/>
      <c r="M5" s="13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row>
    <row r="6" spans="1:121" ht="30" customHeight="1" thickBot="1" x14ac:dyDescent="0.25">
      <c r="A6" s="132" t="s">
        <v>10</v>
      </c>
      <c r="B6" s="133"/>
      <c r="C6" s="133"/>
      <c r="D6" s="133"/>
      <c r="E6" s="133"/>
      <c r="F6" s="134"/>
      <c r="G6" s="135" t="s">
        <v>22</v>
      </c>
      <c r="H6" s="133"/>
      <c r="I6" s="133"/>
      <c r="J6" s="133"/>
      <c r="K6" s="133"/>
      <c r="L6" s="133"/>
      <c r="M6" s="134"/>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row>
    <row r="7" spans="1:121" ht="30" customHeight="1" thickBot="1" x14ac:dyDescent="0.25">
      <c r="A7" s="132" t="s">
        <v>9</v>
      </c>
      <c r="B7" s="133"/>
      <c r="C7" s="133"/>
      <c r="D7" s="133"/>
      <c r="E7" s="133"/>
      <c r="F7" s="134"/>
      <c r="G7" s="135" t="s">
        <v>14</v>
      </c>
      <c r="H7" s="133"/>
      <c r="I7" s="133"/>
      <c r="J7" s="133"/>
      <c r="K7" s="133"/>
      <c r="L7" s="133"/>
      <c r="M7" s="134"/>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row>
    <row r="8" spans="1:121" ht="30" customHeight="1" thickBot="1" x14ac:dyDescent="0.25">
      <c r="A8" s="132" t="s">
        <v>8</v>
      </c>
      <c r="B8" s="133"/>
      <c r="C8" s="133"/>
      <c r="D8" s="133"/>
      <c r="E8" s="133"/>
      <c r="F8" s="134"/>
      <c r="G8" s="135"/>
      <c r="H8" s="133"/>
      <c r="I8" s="133"/>
      <c r="J8" s="133"/>
      <c r="K8" s="133"/>
      <c r="L8" s="133"/>
      <c r="M8" s="134"/>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row>
    <row r="9" spans="1:121" ht="30" customHeight="1" thickBot="1" x14ac:dyDescent="0.25">
      <c r="A9" s="132" t="s">
        <v>7</v>
      </c>
      <c r="B9" s="133"/>
      <c r="C9" s="133"/>
      <c r="D9" s="133"/>
      <c r="E9" s="133"/>
      <c r="F9" s="134"/>
      <c r="G9" s="135" t="s">
        <v>52</v>
      </c>
      <c r="H9" s="133"/>
      <c r="I9" s="133"/>
      <c r="J9" s="133"/>
      <c r="K9" s="133"/>
      <c r="L9" s="133"/>
      <c r="M9" s="134"/>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row>
    <row r="10" spans="1:121" ht="30" customHeight="1" thickBot="1" x14ac:dyDescent="0.25">
      <c r="A10" s="132" t="s">
        <v>6</v>
      </c>
      <c r="B10" s="133"/>
      <c r="C10" s="133"/>
      <c r="D10" s="133"/>
      <c r="E10" s="133"/>
      <c r="F10" s="134"/>
      <c r="G10" s="135" t="s">
        <v>51</v>
      </c>
      <c r="H10" s="133"/>
      <c r="I10" s="133"/>
      <c r="J10" s="133"/>
      <c r="K10" s="133"/>
      <c r="L10" s="133"/>
      <c r="M10" s="134"/>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row>
    <row r="11" spans="1:121" ht="24.75" customHeight="1" thickBot="1" x14ac:dyDescent="0.25">
      <c r="A11" s="8"/>
      <c r="B11" s="7"/>
      <c r="C11" s="7"/>
      <c r="D11" s="7"/>
      <c r="E11" s="6"/>
      <c r="F11" s="6"/>
      <c r="G11" s="6"/>
      <c r="H11" s="6"/>
      <c r="I11" s="6"/>
      <c r="J11" s="6"/>
      <c r="K11" s="6"/>
      <c r="L11" s="6"/>
      <c r="M11" s="6"/>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row>
    <row r="12" spans="1:121" s="3" customFormat="1" ht="23.25" customHeight="1" thickBot="1" x14ac:dyDescent="0.25">
      <c r="A12" s="136" t="s">
        <v>50</v>
      </c>
      <c r="B12" s="136" t="s">
        <v>49</v>
      </c>
      <c r="C12" s="136" t="s">
        <v>3</v>
      </c>
      <c r="D12" s="136" t="s">
        <v>48</v>
      </c>
      <c r="E12" s="138" t="s">
        <v>47</v>
      </c>
      <c r="F12" s="138" t="s">
        <v>4</v>
      </c>
      <c r="G12" s="138" t="s">
        <v>46</v>
      </c>
      <c r="H12" s="138" t="s">
        <v>45</v>
      </c>
      <c r="I12" s="138" t="s">
        <v>44</v>
      </c>
      <c r="J12" s="138" t="s">
        <v>43</v>
      </c>
      <c r="K12" s="138"/>
      <c r="L12" s="138" t="s">
        <v>42</v>
      </c>
      <c r="M12" s="138" t="s">
        <v>41</v>
      </c>
    </row>
    <row r="13" spans="1:121" s="3" customFormat="1" ht="60.75" customHeight="1" thickBot="1" x14ac:dyDescent="0.25">
      <c r="A13" s="137"/>
      <c r="B13" s="137"/>
      <c r="C13" s="137"/>
      <c r="D13" s="137"/>
      <c r="E13" s="138"/>
      <c r="F13" s="138"/>
      <c r="G13" s="138"/>
      <c r="H13" s="138"/>
      <c r="I13" s="138"/>
      <c r="J13" s="5" t="s">
        <v>40</v>
      </c>
      <c r="K13" s="5" t="s">
        <v>39</v>
      </c>
      <c r="L13" s="138"/>
      <c r="M13" s="138"/>
    </row>
    <row r="14" spans="1:121" ht="68.25" customHeight="1" x14ac:dyDescent="0.2">
      <c r="A14" s="97" t="s">
        <v>31</v>
      </c>
      <c r="B14" s="98" t="s">
        <v>21</v>
      </c>
      <c r="C14" s="98" t="s">
        <v>2</v>
      </c>
      <c r="D14" s="98" t="s">
        <v>34</v>
      </c>
      <c r="E14" s="98" t="s">
        <v>38</v>
      </c>
      <c r="F14" s="98" t="s">
        <v>14</v>
      </c>
      <c r="G14" s="98" t="s">
        <v>28</v>
      </c>
      <c r="H14" s="98" t="s">
        <v>27</v>
      </c>
      <c r="I14" s="98" t="s">
        <v>26</v>
      </c>
      <c r="J14" s="98" t="s">
        <v>1</v>
      </c>
      <c r="K14" s="98"/>
      <c r="L14" s="130" t="s">
        <v>25</v>
      </c>
      <c r="M14" s="118" t="s">
        <v>24</v>
      </c>
    </row>
    <row r="15" spans="1:121" s="3" customFormat="1" ht="67.5" customHeight="1" x14ac:dyDescent="0.2">
      <c r="A15" s="100" t="s">
        <v>31</v>
      </c>
      <c r="B15" s="59" t="s">
        <v>21</v>
      </c>
      <c r="C15" s="59" t="s">
        <v>2</v>
      </c>
      <c r="D15" s="12" t="s">
        <v>13</v>
      </c>
      <c r="E15" s="59" t="s">
        <v>38</v>
      </c>
      <c r="F15" s="59" t="s">
        <v>14</v>
      </c>
      <c r="G15" s="59" t="s">
        <v>28</v>
      </c>
      <c r="H15" s="59" t="s">
        <v>27</v>
      </c>
      <c r="I15" s="59" t="s">
        <v>26</v>
      </c>
      <c r="J15" s="12" t="s">
        <v>1</v>
      </c>
      <c r="K15" s="12"/>
      <c r="L15" s="131" t="s">
        <v>25</v>
      </c>
      <c r="M15" s="16" t="s">
        <v>24</v>
      </c>
    </row>
    <row r="16" spans="1:121" s="3" customFormat="1" ht="69.75" customHeight="1" x14ac:dyDescent="0.2">
      <c r="A16" s="100" t="s">
        <v>31</v>
      </c>
      <c r="B16" s="59" t="s">
        <v>21</v>
      </c>
      <c r="C16" s="59" t="s">
        <v>2</v>
      </c>
      <c r="D16" s="12" t="s">
        <v>12</v>
      </c>
      <c r="E16" s="59" t="s">
        <v>38</v>
      </c>
      <c r="F16" s="59" t="s">
        <v>14</v>
      </c>
      <c r="G16" s="59" t="s">
        <v>28</v>
      </c>
      <c r="H16" s="59" t="s">
        <v>27</v>
      </c>
      <c r="I16" s="59" t="s">
        <v>26</v>
      </c>
      <c r="J16" s="12" t="s">
        <v>1</v>
      </c>
      <c r="K16" s="12"/>
      <c r="L16" s="59" t="s">
        <v>25</v>
      </c>
      <c r="M16" s="125" t="s">
        <v>24</v>
      </c>
    </row>
    <row r="17" spans="1:13" s="3" customFormat="1" ht="66" customHeight="1" x14ac:dyDescent="0.2">
      <c r="A17" s="100" t="s">
        <v>31</v>
      </c>
      <c r="B17" s="59" t="s">
        <v>37</v>
      </c>
      <c r="C17" s="59" t="s">
        <v>2</v>
      </c>
      <c r="D17" s="59" t="s">
        <v>34</v>
      </c>
      <c r="E17" s="59" t="s">
        <v>36</v>
      </c>
      <c r="F17" s="59" t="s">
        <v>14</v>
      </c>
      <c r="G17" s="59" t="s">
        <v>28</v>
      </c>
      <c r="H17" s="59" t="s">
        <v>27</v>
      </c>
      <c r="I17" s="59" t="s">
        <v>26</v>
      </c>
      <c r="J17" s="12" t="s">
        <v>1</v>
      </c>
      <c r="K17" s="12"/>
      <c r="L17" s="59" t="s">
        <v>25</v>
      </c>
      <c r="M17" s="125" t="s">
        <v>24</v>
      </c>
    </row>
    <row r="18" spans="1:13" s="3" customFormat="1" ht="68.25" customHeight="1" x14ac:dyDescent="0.2">
      <c r="A18" s="100" t="s">
        <v>31</v>
      </c>
      <c r="B18" s="59" t="s">
        <v>37</v>
      </c>
      <c r="C18" s="59" t="s">
        <v>2</v>
      </c>
      <c r="D18" s="59" t="s">
        <v>12</v>
      </c>
      <c r="E18" s="59" t="s">
        <v>36</v>
      </c>
      <c r="F18" s="59" t="s">
        <v>14</v>
      </c>
      <c r="G18" s="59" t="s">
        <v>28</v>
      </c>
      <c r="H18" s="59" t="s">
        <v>27</v>
      </c>
      <c r="I18" s="59" t="s">
        <v>26</v>
      </c>
      <c r="J18" s="12" t="s">
        <v>1</v>
      </c>
      <c r="K18" s="12"/>
      <c r="L18" s="59" t="s">
        <v>25</v>
      </c>
      <c r="M18" s="125" t="s">
        <v>24</v>
      </c>
    </row>
    <row r="19" spans="1:13" s="3" customFormat="1" ht="64.5" customHeight="1" x14ac:dyDescent="0.2">
      <c r="A19" s="100" t="s">
        <v>30</v>
      </c>
      <c r="B19" s="59" t="s">
        <v>20</v>
      </c>
      <c r="C19" s="12" t="s">
        <v>2</v>
      </c>
      <c r="D19" s="12" t="s">
        <v>34</v>
      </c>
      <c r="E19" s="59" t="s">
        <v>35</v>
      </c>
      <c r="F19" s="59" t="s">
        <v>14</v>
      </c>
      <c r="G19" s="59" t="s">
        <v>28</v>
      </c>
      <c r="H19" s="59" t="s">
        <v>27</v>
      </c>
      <c r="I19" s="59" t="s">
        <v>26</v>
      </c>
      <c r="J19" s="12" t="s">
        <v>1</v>
      </c>
      <c r="K19" s="12"/>
      <c r="L19" s="59" t="s">
        <v>25</v>
      </c>
      <c r="M19" s="125" t="s">
        <v>24</v>
      </c>
    </row>
    <row r="20" spans="1:13" s="3" customFormat="1" ht="58.5" customHeight="1" x14ac:dyDescent="0.2">
      <c r="A20" s="100" t="s">
        <v>30</v>
      </c>
      <c r="B20" s="59" t="s">
        <v>20</v>
      </c>
      <c r="C20" s="12" t="s">
        <v>2</v>
      </c>
      <c r="D20" s="12" t="s">
        <v>12</v>
      </c>
      <c r="E20" s="59" t="s">
        <v>35</v>
      </c>
      <c r="F20" s="59" t="s">
        <v>14</v>
      </c>
      <c r="G20" s="59" t="s">
        <v>28</v>
      </c>
      <c r="H20" s="59" t="s">
        <v>27</v>
      </c>
      <c r="I20" s="59" t="s">
        <v>26</v>
      </c>
      <c r="J20" s="12" t="s">
        <v>1</v>
      </c>
      <c r="K20" s="12"/>
      <c r="L20" s="59" t="s">
        <v>25</v>
      </c>
      <c r="M20" s="125" t="s">
        <v>24</v>
      </c>
    </row>
    <row r="21" spans="1:13" s="3" customFormat="1" ht="66" customHeight="1" x14ac:dyDescent="0.2">
      <c r="A21" s="100" t="s">
        <v>31</v>
      </c>
      <c r="B21" s="59" t="s">
        <v>18</v>
      </c>
      <c r="C21" s="59" t="s">
        <v>2</v>
      </c>
      <c r="D21" s="59" t="s">
        <v>34</v>
      </c>
      <c r="E21" s="59" t="s">
        <v>33</v>
      </c>
      <c r="F21" s="59" t="s">
        <v>14</v>
      </c>
      <c r="G21" s="59" t="s">
        <v>28</v>
      </c>
      <c r="H21" s="59" t="s">
        <v>27</v>
      </c>
      <c r="I21" s="59" t="s">
        <v>26</v>
      </c>
      <c r="J21" s="12" t="s">
        <v>1</v>
      </c>
      <c r="K21" s="12"/>
      <c r="L21" s="59" t="s">
        <v>25</v>
      </c>
      <c r="M21" s="125" t="s">
        <v>24</v>
      </c>
    </row>
    <row r="22" spans="1:13" s="3" customFormat="1" ht="56.25" customHeight="1" x14ac:dyDescent="0.2">
      <c r="A22" s="100" t="s">
        <v>31</v>
      </c>
      <c r="B22" s="59" t="s">
        <v>18</v>
      </c>
      <c r="C22" s="12" t="s">
        <v>2</v>
      </c>
      <c r="D22" s="12" t="s">
        <v>12</v>
      </c>
      <c r="E22" s="59" t="s">
        <v>33</v>
      </c>
      <c r="F22" s="12" t="s">
        <v>14</v>
      </c>
      <c r="G22" s="59" t="s">
        <v>28</v>
      </c>
      <c r="H22" s="12" t="s">
        <v>27</v>
      </c>
      <c r="I22" s="12" t="s">
        <v>26</v>
      </c>
      <c r="J22" s="12" t="s">
        <v>1</v>
      </c>
      <c r="K22" s="12"/>
      <c r="L22" s="12" t="s">
        <v>25</v>
      </c>
      <c r="M22" s="16" t="s">
        <v>24</v>
      </c>
    </row>
    <row r="23" spans="1:13" s="3" customFormat="1" ht="54" customHeight="1" x14ac:dyDescent="0.2">
      <c r="A23" s="100" t="s">
        <v>31</v>
      </c>
      <c r="B23" s="12" t="s">
        <v>32</v>
      </c>
      <c r="C23" s="12" t="s">
        <v>2</v>
      </c>
      <c r="D23" s="12" t="s">
        <v>12</v>
      </c>
      <c r="E23" s="12" t="s">
        <v>29</v>
      </c>
      <c r="F23" s="12" t="s">
        <v>14</v>
      </c>
      <c r="G23" s="59" t="s">
        <v>28</v>
      </c>
      <c r="H23" s="12" t="s">
        <v>27</v>
      </c>
      <c r="I23" s="12" t="s">
        <v>26</v>
      </c>
      <c r="J23" s="12" t="s">
        <v>1</v>
      </c>
      <c r="K23" s="12"/>
      <c r="L23" s="12" t="s">
        <v>25</v>
      </c>
      <c r="M23" s="16" t="s">
        <v>24</v>
      </c>
    </row>
    <row r="24" spans="1:13" s="3" customFormat="1" ht="69" customHeight="1" x14ac:dyDescent="0.2">
      <c r="A24" s="100" t="s">
        <v>30</v>
      </c>
      <c r="B24" s="59" t="s">
        <v>17</v>
      </c>
      <c r="C24" s="12" t="s">
        <v>2</v>
      </c>
      <c r="D24" s="12" t="s">
        <v>12</v>
      </c>
      <c r="E24" s="12" t="s">
        <v>29</v>
      </c>
      <c r="F24" s="59" t="s">
        <v>14</v>
      </c>
      <c r="G24" s="59" t="s">
        <v>28</v>
      </c>
      <c r="H24" s="12" t="s">
        <v>27</v>
      </c>
      <c r="I24" s="12" t="s">
        <v>26</v>
      </c>
      <c r="J24" s="12" t="s">
        <v>1</v>
      </c>
      <c r="K24" s="12"/>
      <c r="L24" s="12" t="s">
        <v>25</v>
      </c>
      <c r="M24" s="16" t="s">
        <v>24</v>
      </c>
    </row>
    <row r="25" spans="1:13" s="3" customFormat="1" ht="66" customHeight="1" x14ac:dyDescent="0.2">
      <c r="A25" s="17" t="s">
        <v>31</v>
      </c>
      <c r="B25" s="59" t="s">
        <v>16</v>
      </c>
      <c r="C25" s="12" t="s">
        <v>2</v>
      </c>
      <c r="D25" s="12" t="s">
        <v>12</v>
      </c>
      <c r="E25" s="12" t="s">
        <v>29</v>
      </c>
      <c r="F25" s="12" t="s">
        <v>14</v>
      </c>
      <c r="G25" s="59" t="s">
        <v>28</v>
      </c>
      <c r="H25" s="12" t="s">
        <v>27</v>
      </c>
      <c r="I25" s="12" t="s">
        <v>26</v>
      </c>
      <c r="J25" s="12" t="s">
        <v>1</v>
      </c>
      <c r="K25" s="12"/>
      <c r="L25" s="12" t="s">
        <v>25</v>
      </c>
      <c r="M25" s="16" t="s">
        <v>24</v>
      </c>
    </row>
    <row r="26" spans="1:13" s="3" customFormat="1" ht="67.5" customHeight="1" thickBot="1" x14ac:dyDescent="0.25">
      <c r="A26" s="101" t="s">
        <v>30</v>
      </c>
      <c r="B26" s="102" t="s">
        <v>15</v>
      </c>
      <c r="C26" s="25" t="s">
        <v>2</v>
      </c>
      <c r="D26" s="25" t="s">
        <v>12</v>
      </c>
      <c r="E26" s="25" t="s">
        <v>29</v>
      </c>
      <c r="F26" s="25" t="s">
        <v>14</v>
      </c>
      <c r="G26" s="102" t="s">
        <v>28</v>
      </c>
      <c r="H26" s="25" t="s">
        <v>27</v>
      </c>
      <c r="I26" s="25" t="s">
        <v>26</v>
      </c>
      <c r="J26" s="25" t="s">
        <v>1</v>
      </c>
      <c r="K26" s="25"/>
      <c r="L26" s="25" t="s">
        <v>25</v>
      </c>
      <c r="M26" s="24" t="s">
        <v>24</v>
      </c>
    </row>
    <row r="27" spans="1:13" s="3" customFormat="1" ht="14.25" x14ac:dyDescent="0.2">
      <c r="A27" s="4"/>
      <c r="B27" s="4"/>
      <c r="C27" s="4"/>
      <c r="D27" s="4"/>
      <c r="E27" s="4"/>
      <c r="F27" s="4"/>
      <c r="G27" s="4"/>
      <c r="H27" s="4"/>
      <c r="I27" s="4"/>
      <c r="J27" s="4"/>
      <c r="K27" s="4"/>
      <c r="L27" s="4"/>
      <c r="M27" s="4"/>
    </row>
    <row r="28" spans="1:13" s="3" customFormat="1" ht="14.25" x14ac:dyDescent="0.2"/>
  </sheetData>
  <mergeCells count="26">
    <mergeCell ref="G9:M9"/>
    <mergeCell ref="G10:M10"/>
    <mergeCell ref="G6:M6"/>
    <mergeCell ref="G7:M7"/>
    <mergeCell ref="B1:M3"/>
    <mergeCell ref="A5:F5"/>
    <mergeCell ref="A6:F6"/>
    <mergeCell ref="A7:F7"/>
    <mergeCell ref="B4:M4"/>
    <mergeCell ref="G5:M5"/>
    <mergeCell ref="A10:F10"/>
    <mergeCell ref="G8:M8"/>
    <mergeCell ref="D12:D13"/>
    <mergeCell ref="M12:M13"/>
    <mergeCell ref="A12:A13"/>
    <mergeCell ref="B12:B13"/>
    <mergeCell ref="L12:L13"/>
    <mergeCell ref="H12:H13"/>
    <mergeCell ref="F12:F13"/>
    <mergeCell ref="I12:I13"/>
    <mergeCell ref="G12:G13"/>
    <mergeCell ref="E12:E13"/>
    <mergeCell ref="A9:F9"/>
    <mergeCell ref="C12:C13"/>
    <mergeCell ref="A8:F8"/>
    <mergeCell ref="J12:K12"/>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'R:\Publica\Sub.Informacion_Estudios\Dir.Sistemas\ActualizacionActivos2022\ok_(3)_A-FO-209_OCID\ok_3-2022-31613_Entrega2\[OK_A-FO-209_OCID_2022.xlsm]ListadeValores'!#REF!</xm:f>
          </x14:formula1>
          <xm:sqref>J14:K26</xm:sqref>
        </x14:dataValidation>
        <x14:dataValidation type="list" allowBlank="1" showInputMessage="1" showErrorMessage="1">
          <x14:formula1>
            <xm:f>'R:\Publica\Sub.Informacion_Estudios\Dir.Sistemas\ActualizacionActivos2022\ok_(3)_A-FO-209_OCID\ok_3-2022-31613_Entrega2\[OK_A-FO-209_OCID_2022.xlsm]ListadeValores'!#REF!</xm:f>
          </x14:formula1>
          <xm:sqref>F14:F26 G7:M7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4">
    <tabColor rgb="FF00B050"/>
  </sheetPr>
  <dimension ref="A1:DQ32"/>
  <sheetViews>
    <sheetView showGridLines="0" zoomScale="55" zoomScaleNormal="55" workbookViewId="0">
      <selection activeCell="B1" sqref="B1:M3"/>
    </sheetView>
  </sheetViews>
  <sheetFormatPr baseColWidth="10" defaultRowHeight="12.75" x14ac:dyDescent="0.2"/>
  <cols>
    <col min="1" max="1" width="28.7109375" style="26" customWidth="1"/>
    <col min="2" max="2" width="30.42578125" style="26" customWidth="1"/>
    <col min="3" max="3" width="10.42578125" style="26" customWidth="1"/>
    <col min="4" max="4" width="18.140625" style="26" customWidth="1"/>
    <col min="5" max="5" width="20.5703125" style="26" customWidth="1"/>
    <col min="6" max="6" width="19.42578125" style="26" customWidth="1"/>
    <col min="7" max="7" width="45" style="26" customWidth="1"/>
    <col min="8" max="8" width="18" style="26" customWidth="1"/>
    <col min="9" max="9" width="49.85546875" style="26" customWidth="1"/>
    <col min="10" max="10" width="6.5703125" style="26" customWidth="1"/>
    <col min="11" max="11" width="5.7109375" style="26" customWidth="1"/>
    <col min="12" max="12" width="18.28515625" style="26" customWidth="1"/>
    <col min="13" max="13" width="12.7109375" style="26" customWidth="1"/>
    <col min="14" max="16384" width="11.42578125" style="26"/>
  </cols>
  <sheetData>
    <row r="1" spans="1:121" ht="26.25" customHeight="1" x14ac:dyDescent="0.2">
      <c r="A1" s="42"/>
      <c r="B1" s="139" t="s">
        <v>471</v>
      </c>
      <c r="C1" s="140"/>
      <c r="D1" s="140"/>
      <c r="E1" s="140"/>
      <c r="F1" s="140"/>
      <c r="G1" s="140"/>
      <c r="H1" s="140"/>
      <c r="I1" s="140"/>
      <c r="J1" s="140"/>
      <c r="K1" s="140"/>
      <c r="L1" s="140"/>
      <c r="M1" s="141"/>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41"/>
      <c r="B2" s="142"/>
      <c r="C2" s="143"/>
      <c r="D2" s="143"/>
      <c r="E2" s="143"/>
      <c r="F2" s="143"/>
      <c r="G2" s="143"/>
      <c r="H2" s="143"/>
      <c r="I2" s="143"/>
      <c r="J2" s="143"/>
      <c r="K2" s="143"/>
      <c r="L2" s="143"/>
      <c r="M2" s="144"/>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60" customHeight="1" thickBot="1" x14ac:dyDescent="0.25">
      <c r="A3" s="40"/>
      <c r="B3" s="145"/>
      <c r="C3" s="146"/>
      <c r="D3" s="146"/>
      <c r="E3" s="146"/>
      <c r="F3" s="146"/>
      <c r="G3" s="146"/>
      <c r="H3" s="146"/>
      <c r="I3" s="146"/>
      <c r="J3" s="146"/>
      <c r="K3" s="146"/>
      <c r="L3" s="146"/>
      <c r="M3" s="14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5"/>
      <c r="C4" s="165"/>
      <c r="D4" s="165"/>
      <c r="E4" s="165"/>
      <c r="F4" s="165"/>
      <c r="G4" s="165"/>
      <c r="H4" s="165"/>
      <c r="I4" s="165"/>
      <c r="J4" s="165"/>
      <c r="K4" s="165"/>
      <c r="L4" s="165"/>
      <c r="M4" s="165"/>
    </row>
    <row r="5" spans="1:121" ht="30" customHeight="1" thickBot="1" x14ac:dyDescent="0.25">
      <c r="A5" s="132" t="s">
        <v>11</v>
      </c>
      <c r="B5" s="133"/>
      <c r="C5" s="133"/>
      <c r="D5" s="133"/>
      <c r="E5" s="133"/>
      <c r="F5" s="134"/>
      <c r="G5" s="135" t="s">
        <v>337</v>
      </c>
      <c r="H5" s="133"/>
      <c r="I5" s="133"/>
      <c r="J5" s="133"/>
      <c r="K5" s="133"/>
      <c r="L5" s="133"/>
      <c r="M5" s="134"/>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32" t="s">
        <v>10</v>
      </c>
      <c r="B6" s="133"/>
      <c r="C6" s="133"/>
      <c r="D6" s="133"/>
      <c r="E6" s="133"/>
      <c r="F6" s="134"/>
      <c r="G6" s="135" t="s">
        <v>451</v>
      </c>
      <c r="H6" s="133"/>
      <c r="I6" s="133"/>
      <c r="J6" s="133"/>
      <c r="K6" s="133"/>
      <c r="L6" s="133"/>
      <c r="M6" s="134"/>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32" t="s">
        <v>9</v>
      </c>
      <c r="B7" s="133"/>
      <c r="C7" s="133"/>
      <c r="D7" s="133"/>
      <c r="E7" s="133"/>
      <c r="F7" s="134"/>
      <c r="G7" s="135" t="s">
        <v>450</v>
      </c>
      <c r="H7" s="133"/>
      <c r="I7" s="133"/>
      <c r="J7" s="133"/>
      <c r="K7" s="133"/>
      <c r="L7" s="133"/>
      <c r="M7" s="134"/>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32" t="s">
        <v>8</v>
      </c>
      <c r="B8" s="133"/>
      <c r="C8" s="133"/>
      <c r="D8" s="133"/>
      <c r="E8" s="133"/>
      <c r="F8" s="134"/>
      <c r="G8" s="135" t="s">
        <v>449</v>
      </c>
      <c r="H8" s="133"/>
      <c r="I8" s="133"/>
      <c r="J8" s="133"/>
      <c r="K8" s="133"/>
      <c r="L8" s="133"/>
      <c r="M8" s="134"/>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32" t="s">
        <v>7</v>
      </c>
      <c r="B9" s="133"/>
      <c r="C9" s="133"/>
      <c r="D9" s="133"/>
      <c r="E9" s="133"/>
      <c r="F9" s="134"/>
      <c r="G9" s="135" t="s">
        <v>448</v>
      </c>
      <c r="H9" s="133"/>
      <c r="I9" s="133"/>
      <c r="J9" s="133"/>
      <c r="K9" s="133"/>
      <c r="L9" s="133"/>
      <c r="M9" s="134"/>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30" customHeight="1" thickBot="1" x14ac:dyDescent="0.25">
      <c r="A10" s="132" t="s">
        <v>6</v>
      </c>
      <c r="B10" s="133"/>
      <c r="C10" s="133"/>
      <c r="D10" s="133"/>
      <c r="E10" s="133"/>
      <c r="F10" s="134"/>
      <c r="G10" s="135" t="s">
        <v>51</v>
      </c>
      <c r="H10" s="133"/>
      <c r="I10" s="133"/>
      <c r="J10" s="133"/>
      <c r="K10" s="133"/>
      <c r="L10" s="133"/>
      <c r="M10" s="134"/>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ht="24.75" customHeight="1" thickBot="1" x14ac:dyDescent="0.25">
      <c r="A11" s="8"/>
      <c r="B11" s="7"/>
      <c r="C11" s="7"/>
      <c r="D11" s="7"/>
      <c r="E11" s="13"/>
      <c r="F11" s="13"/>
      <c r="G11" s="13"/>
      <c r="H11" s="13"/>
      <c r="I11" s="13"/>
      <c r="J11" s="13"/>
      <c r="K11" s="13"/>
      <c r="L11" s="13"/>
      <c r="M11" s="13"/>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row>
    <row r="12" spans="1:121" s="28" customFormat="1" ht="23.25" customHeight="1" thickBot="1" x14ac:dyDescent="0.25">
      <c r="A12" s="161" t="s">
        <v>50</v>
      </c>
      <c r="B12" s="161" t="s">
        <v>49</v>
      </c>
      <c r="C12" s="161" t="s">
        <v>3</v>
      </c>
      <c r="D12" s="161" t="s">
        <v>48</v>
      </c>
      <c r="E12" s="167" t="s">
        <v>47</v>
      </c>
      <c r="F12" s="167" t="s">
        <v>4</v>
      </c>
      <c r="G12" s="167" t="s">
        <v>46</v>
      </c>
      <c r="H12" s="167" t="s">
        <v>45</v>
      </c>
      <c r="I12" s="167" t="s">
        <v>44</v>
      </c>
      <c r="J12" s="167" t="s">
        <v>43</v>
      </c>
      <c r="K12" s="167"/>
      <c r="L12" s="167" t="s">
        <v>42</v>
      </c>
      <c r="M12" s="167" t="s">
        <v>41</v>
      </c>
    </row>
    <row r="13" spans="1:121" s="28" customFormat="1" ht="60.75" customHeight="1" thickBot="1" x14ac:dyDescent="0.25">
      <c r="A13" s="162"/>
      <c r="B13" s="162"/>
      <c r="C13" s="162"/>
      <c r="D13" s="162"/>
      <c r="E13" s="167"/>
      <c r="F13" s="167"/>
      <c r="G13" s="167"/>
      <c r="H13" s="167"/>
      <c r="I13" s="167"/>
      <c r="J13" s="39" t="s">
        <v>40</v>
      </c>
      <c r="K13" s="39" t="s">
        <v>39</v>
      </c>
      <c r="L13" s="167"/>
      <c r="M13" s="167"/>
    </row>
    <row r="14" spans="1:121" s="28" customFormat="1" ht="42.75" x14ac:dyDescent="0.2">
      <c r="A14" s="61" t="s">
        <v>467</v>
      </c>
      <c r="B14" s="31" t="s">
        <v>431</v>
      </c>
      <c r="C14" s="31" t="s">
        <v>2</v>
      </c>
      <c r="D14" s="31" t="s">
        <v>468</v>
      </c>
      <c r="E14" s="31" t="s">
        <v>457</v>
      </c>
      <c r="F14" s="31" t="s">
        <v>428</v>
      </c>
      <c r="G14" s="31" t="s">
        <v>462</v>
      </c>
      <c r="H14" s="31" t="s">
        <v>461</v>
      </c>
      <c r="I14" s="31" t="s">
        <v>460</v>
      </c>
      <c r="J14" s="31"/>
      <c r="K14" s="31" t="s">
        <v>1</v>
      </c>
      <c r="L14" s="31" t="s">
        <v>453</v>
      </c>
      <c r="M14" s="62" t="s">
        <v>452</v>
      </c>
    </row>
    <row r="15" spans="1:121" s="28" customFormat="1" ht="57" x14ac:dyDescent="0.2">
      <c r="A15" s="63" t="s">
        <v>467</v>
      </c>
      <c r="B15" s="29" t="s">
        <v>447</v>
      </c>
      <c r="C15" s="29" t="s">
        <v>2</v>
      </c>
      <c r="D15" s="29" t="s">
        <v>468</v>
      </c>
      <c r="E15" s="29" t="s">
        <v>457</v>
      </c>
      <c r="F15" s="29" t="s">
        <v>428</v>
      </c>
      <c r="G15" s="29" t="s">
        <v>464</v>
      </c>
      <c r="H15" s="29" t="s">
        <v>464</v>
      </c>
      <c r="I15" s="29" t="s">
        <v>463</v>
      </c>
      <c r="J15" s="29" t="s">
        <v>1</v>
      </c>
      <c r="K15" s="29"/>
      <c r="L15" s="29" t="s">
        <v>453</v>
      </c>
      <c r="M15" s="64" t="s">
        <v>452</v>
      </c>
    </row>
    <row r="16" spans="1:121" s="28" customFormat="1" ht="57" x14ac:dyDescent="0.2">
      <c r="A16" s="63" t="s">
        <v>467</v>
      </c>
      <c r="B16" s="29" t="s">
        <v>446</v>
      </c>
      <c r="C16" s="29" t="s">
        <v>2</v>
      </c>
      <c r="D16" s="29" t="s">
        <v>468</v>
      </c>
      <c r="E16" s="29" t="s">
        <v>457</v>
      </c>
      <c r="F16" s="29" t="s">
        <v>428</v>
      </c>
      <c r="G16" s="29" t="s">
        <v>464</v>
      </c>
      <c r="H16" s="29" t="s">
        <v>464</v>
      </c>
      <c r="I16" s="29" t="s">
        <v>463</v>
      </c>
      <c r="J16" s="29" t="s">
        <v>1</v>
      </c>
      <c r="K16" s="29"/>
      <c r="L16" s="29" t="s">
        <v>453</v>
      </c>
      <c r="M16" s="64" t="s">
        <v>452</v>
      </c>
    </row>
    <row r="17" spans="1:13" s="28" customFormat="1" ht="57" x14ac:dyDescent="0.2">
      <c r="A17" s="63" t="s">
        <v>467</v>
      </c>
      <c r="B17" s="65" t="s">
        <v>445</v>
      </c>
      <c r="C17" s="65" t="s">
        <v>2</v>
      </c>
      <c r="D17" s="29" t="s">
        <v>468</v>
      </c>
      <c r="E17" s="29" t="s">
        <v>457</v>
      </c>
      <c r="F17" s="29" t="s">
        <v>428</v>
      </c>
      <c r="G17" s="29" t="s">
        <v>464</v>
      </c>
      <c r="H17" s="29" t="s">
        <v>464</v>
      </c>
      <c r="I17" s="29" t="s">
        <v>463</v>
      </c>
      <c r="J17" s="29" t="s">
        <v>1</v>
      </c>
      <c r="K17" s="29"/>
      <c r="L17" s="29" t="s">
        <v>453</v>
      </c>
      <c r="M17" s="64" t="s">
        <v>452</v>
      </c>
    </row>
    <row r="18" spans="1:13" s="28" customFormat="1" ht="71.25" x14ac:dyDescent="0.2">
      <c r="A18" s="63" t="s">
        <v>467</v>
      </c>
      <c r="B18" s="65" t="s">
        <v>466</v>
      </c>
      <c r="C18" s="65" t="s">
        <v>2</v>
      </c>
      <c r="D18" s="29" t="s">
        <v>458</v>
      </c>
      <c r="E18" s="29" t="s">
        <v>465</v>
      </c>
      <c r="F18" s="29" t="s">
        <v>428</v>
      </c>
      <c r="G18" s="29" t="s">
        <v>464</v>
      </c>
      <c r="H18" s="29" t="s">
        <v>464</v>
      </c>
      <c r="I18" s="29" t="s">
        <v>463</v>
      </c>
      <c r="J18" s="29" t="s">
        <v>1</v>
      </c>
      <c r="K18" s="29"/>
      <c r="L18" s="29" t="s">
        <v>453</v>
      </c>
      <c r="M18" s="64" t="s">
        <v>452</v>
      </c>
    </row>
    <row r="19" spans="1:13" s="28" customFormat="1" ht="57" x14ac:dyDescent="0.2">
      <c r="A19" s="63" t="s">
        <v>429</v>
      </c>
      <c r="B19" s="65" t="s">
        <v>444</v>
      </c>
      <c r="C19" s="65" t="s">
        <v>2</v>
      </c>
      <c r="D19" s="29" t="s">
        <v>458</v>
      </c>
      <c r="E19" s="29" t="s">
        <v>457</v>
      </c>
      <c r="F19" s="29" t="s">
        <v>428</v>
      </c>
      <c r="G19" s="29" t="s">
        <v>464</v>
      </c>
      <c r="H19" s="29" t="s">
        <v>464</v>
      </c>
      <c r="I19" s="29" t="s">
        <v>463</v>
      </c>
      <c r="J19" s="29" t="s">
        <v>1</v>
      </c>
      <c r="K19" s="29"/>
      <c r="L19" s="29" t="s">
        <v>453</v>
      </c>
      <c r="M19" s="64" t="s">
        <v>452</v>
      </c>
    </row>
    <row r="20" spans="1:13" s="28" customFormat="1" ht="42.75" x14ac:dyDescent="0.2">
      <c r="A20" s="63" t="s">
        <v>439</v>
      </c>
      <c r="B20" s="65" t="s">
        <v>443</v>
      </c>
      <c r="C20" s="65" t="s">
        <v>2</v>
      </c>
      <c r="D20" s="29" t="s">
        <v>458</v>
      </c>
      <c r="E20" s="29" t="s">
        <v>457</v>
      </c>
      <c r="F20" s="29" t="s">
        <v>428</v>
      </c>
      <c r="G20" s="29" t="s">
        <v>462</v>
      </c>
      <c r="H20" s="29" t="str">
        <f>C18:C20</f>
        <v>Español</v>
      </c>
      <c r="I20" s="29" t="s">
        <v>460</v>
      </c>
      <c r="J20" s="29"/>
      <c r="K20" s="29" t="s">
        <v>1</v>
      </c>
      <c r="L20" s="29" t="s">
        <v>453</v>
      </c>
      <c r="M20" s="64" t="s">
        <v>452</v>
      </c>
    </row>
    <row r="21" spans="1:13" s="28" customFormat="1" ht="42.75" x14ac:dyDescent="0.2">
      <c r="A21" s="63" t="s">
        <v>439</v>
      </c>
      <c r="B21" s="65" t="s">
        <v>433</v>
      </c>
      <c r="C21" s="65" t="s">
        <v>2</v>
      </c>
      <c r="D21" s="29" t="s">
        <v>458</v>
      </c>
      <c r="E21" s="29" t="s">
        <v>457</v>
      </c>
      <c r="F21" s="29" t="s">
        <v>428</v>
      </c>
      <c r="G21" s="29" t="s">
        <v>462</v>
      </c>
      <c r="H21" s="29" t="s">
        <v>461</v>
      </c>
      <c r="I21" s="29" t="s">
        <v>460</v>
      </c>
      <c r="J21" s="29"/>
      <c r="K21" s="29" t="s">
        <v>1</v>
      </c>
      <c r="L21" s="29" t="s">
        <v>453</v>
      </c>
      <c r="M21" s="64" t="s">
        <v>452</v>
      </c>
    </row>
    <row r="22" spans="1:13" s="28" customFormat="1" ht="57" x14ac:dyDescent="0.2">
      <c r="A22" s="63" t="s">
        <v>439</v>
      </c>
      <c r="B22" s="65" t="s">
        <v>442</v>
      </c>
      <c r="C22" s="65" t="s">
        <v>2</v>
      </c>
      <c r="D22" s="65" t="s">
        <v>458</v>
      </c>
      <c r="E22" s="29" t="s">
        <v>457</v>
      </c>
      <c r="F22" s="29" t="s">
        <v>428</v>
      </c>
      <c r="G22" s="29" t="s">
        <v>464</v>
      </c>
      <c r="H22" s="29" t="s">
        <v>464</v>
      </c>
      <c r="I22" s="29" t="s">
        <v>463</v>
      </c>
      <c r="J22" s="29" t="s">
        <v>1</v>
      </c>
      <c r="K22" s="29"/>
      <c r="L22" s="29" t="s">
        <v>453</v>
      </c>
      <c r="M22" s="64" t="s">
        <v>452</v>
      </c>
    </row>
    <row r="23" spans="1:13" s="28" customFormat="1" ht="42.75" x14ac:dyDescent="0.2">
      <c r="A23" s="63" t="s">
        <v>439</v>
      </c>
      <c r="B23" s="65" t="s">
        <v>441</v>
      </c>
      <c r="C23" s="65" t="s">
        <v>2</v>
      </c>
      <c r="D23" s="65" t="s">
        <v>458</v>
      </c>
      <c r="E23" s="29" t="s">
        <v>457</v>
      </c>
      <c r="F23" s="29" t="s">
        <v>428</v>
      </c>
      <c r="G23" s="29" t="s">
        <v>456</v>
      </c>
      <c r="H23" s="29" t="s">
        <v>455</v>
      </c>
      <c r="I23" s="29" t="s">
        <v>454</v>
      </c>
      <c r="J23" s="29"/>
      <c r="K23" s="29" t="s">
        <v>1</v>
      </c>
      <c r="L23" s="29" t="s">
        <v>453</v>
      </c>
      <c r="M23" s="64" t="s">
        <v>452</v>
      </c>
    </row>
    <row r="24" spans="1:13" s="28" customFormat="1" ht="42.75" x14ac:dyDescent="0.2">
      <c r="A24" s="63" t="s">
        <v>439</v>
      </c>
      <c r="B24" s="65" t="s">
        <v>440</v>
      </c>
      <c r="C24" s="65" t="s">
        <v>2</v>
      </c>
      <c r="D24" s="65" t="s">
        <v>458</v>
      </c>
      <c r="E24" s="29" t="s">
        <v>457</v>
      </c>
      <c r="F24" s="29" t="s">
        <v>428</v>
      </c>
      <c r="G24" s="29" t="s">
        <v>462</v>
      </c>
      <c r="H24" s="29" t="s">
        <v>461</v>
      </c>
      <c r="I24" s="29" t="s">
        <v>460</v>
      </c>
      <c r="J24" s="29"/>
      <c r="K24" s="29" t="s">
        <v>1</v>
      </c>
      <c r="L24" s="29" t="s">
        <v>453</v>
      </c>
      <c r="M24" s="64" t="s">
        <v>452</v>
      </c>
    </row>
    <row r="25" spans="1:13" s="28" customFormat="1" ht="42.75" x14ac:dyDescent="0.2">
      <c r="A25" s="63" t="s">
        <v>439</v>
      </c>
      <c r="B25" s="65" t="s">
        <v>430</v>
      </c>
      <c r="C25" s="65" t="s">
        <v>2</v>
      </c>
      <c r="D25" s="65" t="s">
        <v>458</v>
      </c>
      <c r="E25" s="29" t="s">
        <v>457</v>
      </c>
      <c r="F25" s="29" t="s">
        <v>428</v>
      </c>
      <c r="G25" s="29" t="s">
        <v>456</v>
      </c>
      <c r="H25" s="29" t="s">
        <v>455</v>
      </c>
      <c r="I25" s="29" t="s">
        <v>454</v>
      </c>
      <c r="J25" s="29"/>
      <c r="K25" s="29" t="s">
        <v>1</v>
      </c>
      <c r="L25" s="29" t="s">
        <v>453</v>
      </c>
      <c r="M25" s="64" t="s">
        <v>452</v>
      </c>
    </row>
    <row r="26" spans="1:13" s="28" customFormat="1" ht="57" x14ac:dyDescent="0.2">
      <c r="A26" s="63" t="s">
        <v>435</v>
      </c>
      <c r="B26" s="65" t="s">
        <v>438</v>
      </c>
      <c r="C26" s="65" t="s">
        <v>2</v>
      </c>
      <c r="D26" s="65" t="s">
        <v>458</v>
      </c>
      <c r="E26" s="29" t="s">
        <v>457</v>
      </c>
      <c r="F26" s="29" t="s">
        <v>428</v>
      </c>
      <c r="G26" s="29" t="s">
        <v>464</v>
      </c>
      <c r="H26" s="29" t="s">
        <v>464</v>
      </c>
      <c r="I26" s="29" t="s">
        <v>463</v>
      </c>
      <c r="J26" s="29" t="s">
        <v>1</v>
      </c>
      <c r="K26" s="29"/>
      <c r="L26" s="29" t="s">
        <v>453</v>
      </c>
      <c r="M26" s="64" t="s">
        <v>452</v>
      </c>
    </row>
    <row r="27" spans="1:13" s="28" customFormat="1" ht="42.75" x14ac:dyDescent="0.2">
      <c r="A27" s="63" t="s">
        <v>435</v>
      </c>
      <c r="B27" s="65" t="s">
        <v>437</v>
      </c>
      <c r="C27" s="65" t="s">
        <v>2</v>
      </c>
      <c r="D27" s="65" t="s">
        <v>458</v>
      </c>
      <c r="E27" s="29" t="s">
        <v>457</v>
      </c>
      <c r="F27" s="29" t="s">
        <v>428</v>
      </c>
      <c r="G27" s="29" t="s">
        <v>456</v>
      </c>
      <c r="H27" s="29" t="s">
        <v>455</v>
      </c>
      <c r="I27" s="29" t="s">
        <v>454</v>
      </c>
      <c r="J27" s="29"/>
      <c r="K27" s="29" t="s">
        <v>1</v>
      </c>
      <c r="L27" s="29" t="s">
        <v>453</v>
      </c>
      <c r="M27" s="64" t="s">
        <v>452</v>
      </c>
    </row>
    <row r="28" spans="1:13" s="28" customFormat="1" ht="42.75" x14ac:dyDescent="0.2">
      <c r="A28" s="63" t="s">
        <v>435</v>
      </c>
      <c r="B28" s="65" t="s">
        <v>436</v>
      </c>
      <c r="C28" s="65" t="s">
        <v>2</v>
      </c>
      <c r="D28" s="65" t="s">
        <v>458</v>
      </c>
      <c r="E28" s="29" t="s">
        <v>457</v>
      </c>
      <c r="F28" s="29" t="s">
        <v>428</v>
      </c>
      <c r="G28" s="29" t="s">
        <v>456</v>
      </c>
      <c r="H28" s="29" t="s">
        <v>455</v>
      </c>
      <c r="I28" s="29" t="s">
        <v>454</v>
      </c>
      <c r="J28" s="29"/>
      <c r="K28" s="29" t="s">
        <v>1</v>
      </c>
      <c r="L28" s="29" t="s">
        <v>453</v>
      </c>
      <c r="M28" s="64" t="s">
        <v>452</v>
      </c>
    </row>
    <row r="29" spans="1:13" s="28" customFormat="1" ht="42.75" x14ac:dyDescent="0.2">
      <c r="A29" s="63" t="s">
        <v>459</v>
      </c>
      <c r="B29" s="65" t="s">
        <v>434</v>
      </c>
      <c r="C29" s="65" t="s">
        <v>2</v>
      </c>
      <c r="D29" s="65" t="s">
        <v>458</v>
      </c>
      <c r="E29" s="29" t="s">
        <v>457</v>
      </c>
      <c r="F29" s="29" t="s">
        <v>428</v>
      </c>
      <c r="G29" s="29" t="s">
        <v>462</v>
      </c>
      <c r="H29" s="29" t="s">
        <v>461</v>
      </c>
      <c r="I29" s="29" t="s">
        <v>460</v>
      </c>
      <c r="J29" s="29"/>
      <c r="K29" s="29" t="s">
        <v>1</v>
      </c>
      <c r="L29" s="29" t="s">
        <v>453</v>
      </c>
      <c r="M29" s="64" t="s">
        <v>452</v>
      </c>
    </row>
    <row r="30" spans="1:13" s="28" customFormat="1" ht="42.75" x14ac:dyDescent="0.2">
      <c r="A30" s="63" t="s">
        <v>459</v>
      </c>
      <c r="B30" s="65" t="s">
        <v>433</v>
      </c>
      <c r="C30" s="65" t="s">
        <v>2</v>
      </c>
      <c r="D30" s="65" t="s">
        <v>458</v>
      </c>
      <c r="E30" s="29" t="s">
        <v>457</v>
      </c>
      <c r="F30" s="29" t="s">
        <v>428</v>
      </c>
      <c r="G30" s="29" t="s">
        <v>462</v>
      </c>
      <c r="H30" s="29" t="s">
        <v>461</v>
      </c>
      <c r="I30" s="29" t="s">
        <v>460</v>
      </c>
      <c r="J30" s="29"/>
      <c r="K30" s="29" t="s">
        <v>1</v>
      </c>
      <c r="L30" s="29" t="s">
        <v>453</v>
      </c>
      <c r="M30" s="64" t="s">
        <v>452</v>
      </c>
    </row>
    <row r="31" spans="1:13" s="28" customFormat="1" ht="42.75" x14ac:dyDescent="0.2">
      <c r="A31" s="63" t="s">
        <v>459</v>
      </c>
      <c r="B31" s="65" t="s">
        <v>432</v>
      </c>
      <c r="C31" s="65" t="s">
        <v>2</v>
      </c>
      <c r="D31" s="65" t="s">
        <v>458</v>
      </c>
      <c r="E31" s="29" t="s">
        <v>457</v>
      </c>
      <c r="F31" s="29" t="s">
        <v>428</v>
      </c>
      <c r="G31" s="29" t="s">
        <v>462</v>
      </c>
      <c r="H31" s="29" t="s">
        <v>461</v>
      </c>
      <c r="I31" s="29" t="s">
        <v>460</v>
      </c>
      <c r="J31" s="29"/>
      <c r="K31" s="29" t="s">
        <v>1</v>
      </c>
      <c r="L31" s="29" t="s">
        <v>453</v>
      </c>
      <c r="M31" s="64" t="s">
        <v>452</v>
      </c>
    </row>
    <row r="32" spans="1:13" s="28" customFormat="1" ht="43.5" thickBot="1" x14ac:dyDescent="0.25">
      <c r="A32" s="66" t="s">
        <v>459</v>
      </c>
      <c r="B32" s="67" t="s">
        <v>430</v>
      </c>
      <c r="C32" s="67" t="s">
        <v>2</v>
      </c>
      <c r="D32" s="67" t="s">
        <v>458</v>
      </c>
      <c r="E32" s="68" t="s">
        <v>457</v>
      </c>
      <c r="F32" s="68" t="s">
        <v>428</v>
      </c>
      <c r="G32" s="68" t="s">
        <v>456</v>
      </c>
      <c r="H32" s="68" t="s">
        <v>455</v>
      </c>
      <c r="I32" s="68" t="s">
        <v>454</v>
      </c>
      <c r="J32" s="68"/>
      <c r="K32" s="68" t="s">
        <v>1</v>
      </c>
      <c r="L32" s="68" t="s">
        <v>453</v>
      </c>
      <c r="M32" s="69" t="s">
        <v>452</v>
      </c>
    </row>
  </sheetData>
  <mergeCells count="26">
    <mergeCell ref="G12:G13"/>
    <mergeCell ref="E12:E13"/>
    <mergeCell ref="G6:M6"/>
    <mergeCell ref="G7:M7"/>
    <mergeCell ref="B1:M3"/>
    <mergeCell ref="A5:F5"/>
    <mergeCell ref="A6:F6"/>
    <mergeCell ref="A7:F7"/>
    <mergeCell ref="B4:M4"/>
    <mergeCell ref="G5:M5"/>
    <mergeCell ref="A9:F9"/>
    <mergeCell ref="C12:C13"/>
    <mergeCell ref="A8:F8"/>
    <mergeCell ref="J12:K12"/>
    <mergeCell ref="G9:M9"/>
    <mergeCell ref="G10:M10"/>
    <mergeCell ref="M12:M13"/>
    <mergeCell ref="A12:A13"/>
    <mergeCell ref="B12:B13"/>
    <mergeCell ref="L12:L13"/>
    <mergeCell ref="H12:H13"/>
    <mergeCell ref="F12:F13"/>
    <mergeCell ref="I12:I13"/>
    <mergeCell ref="A10:F10"/>
    <mergeCell ref="G8:M8"/>
    <mergeCell ref="D12:D13"/>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'D:\2022\ActualizacionActivos2022\ok_(38)_A-FO-209_TallerEspacioPublico\ok_3-2022-31694_Entrega2\[AFO-209 ACTIVOS DE LA INFORMACIÓN_ALCANCE DTEP.xlsm]ListadeValores'!#REF!</xm:f>
          </x14:formula1>
          <xm:sqref>G7:M7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50"/>
  </sheetPr>
  <dimension ref="A1:DP15"/>
  <sheetViews>
    <sheetView showGridLines="0" zoomScale="70" zoomScaleNormal="70" workbookViewId="0">
      <selection activeCell="B1" sqref="B1:M3"/>
    </sheetView>
  </sheetViews>
  <sheetFormatPr baseColWidth="10" defaultRowHeight="12.75" x14ac:dyDescent="0.2"/>
  <cols>
    <col min="1" max="1" width="21.85546875" style="1" customWidth="1"/>
    <col min="2" max="2" width="38.85546875" style="1" customWidth="1"/>
    <col min="3" max="4" width="20" style="1" customWidth="1"/>
    <col min="5" max="5" width="24.140625" style="1" customWidth="1"/>
    <col min="6" max="6" width="28.28515625" style="1" customWidth="1"/>
    <col min="7" max="7" width="45.7109375" style="1" customWidth="1"/>
    <col min="8" max="8" width="29.85546875" style="1" customWidth="1"/>
    <col min="9" max="9" width="32.5703125" style="1" customWidth="1"/>
    <col min="10" max="11" width="5.85546875" style="1" customWidth="1"/>
    <col min="12" max="12" width="16" style="1" customWidth="1"/>
    <col min="13" max="13" width="23.42578125" style="1" customWidth="1"/>
    <col min="14" max="16384" width="11.42578125" style="1"/>
  </cols>
  <sheetData>
    <row r="1" spans="1:120" ht="26.25" customHeight="1" x14ac:dyDescent="0.2">
      <c r="A1" s="11"/>
      <c r="B1" s="139" t="s">
        <v>471</v>
      </c>
      <c r="C1" s="140"/>
      <c r="D1" s="140"/>
      <c r="E1" s="140"/>
      <c r="F1" s="140"/>
      <c r="G1" s="140"/>
      <c r="H1" s="140"/>
      <c r="I1" s="140"/>
      <c r="J1" s="140"/>
      <c r="K1" s="140"/>
      <c r="L1" s="140"/>
      <c r="M1" s="141"/>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row>
    <row r="2" spans="1:120" ht="26.25" customHeight="1" x14ac:dyDescent="0.2">
      <c r="A2" s="10"/>
      <c r="B2" s="142"/>
      <c r="C2" s="143"/>
      <c r="D2" s="143"/>
      <c r="E2" s="143"/>
      <c r="F2" s="143"/>
      <c r="G2" s="143"/>
      <c r="H2" s="143"/>
      <c r="I2" s="143"/>
      <c r="J2" s="143"/>
      <c r="K2" s="143"/>
      <c r="L2" s="143"/>
      <c r="M2" s="144"/>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row>
    <row r="3" spans="1:120" ht="60" customHeight="1" thickBot="1" x14ac:dyDescent="0.25">
      <c r="A3" s="9"/>
      <c r="B3" s="145"/>
      <c r="C3" s="146"/>
      <c r="D3" s="146"/>
      <c r="E3" s="146"/>
      <c r="F3" s="146"/>
      <c r="G3" s="146"/>
      <c r="H3" s="146"/>
      <c r="I3" s="146"/>
      <c r="J3" s="146"/>
      <c r="K3" s="146"/>
      <c r="L3" s="146"/>
      <c r="M3" s="147"/>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row>
    <row r="4" spans="1:120" ht="13.5" thickBot="1" x14ac:dyDescent="0.25">
      <c r="B4" s="148"/>
      <c r="C4" s="148"/>
      <c r="D4" s="148"/>
      <c r="E4" s="148"/>
      <c r="F4" s="148"/>
      <c r="G4" s="148"/>
      <c r="H4" s="148"/>
      <c r="I4" s="148"/>
      <c r="J4" s="148"/>
      <c r="K4" s="148"/>
      <c r="L4" s="148"/>
      <c r="M4" s="148"/>
    </row>
    <row r="5" spans="1:120" ht="30" customHeight="1" thickBot="1" x14ac:dyDescent="0.25">
      <c r="A5" s="132" t="s">
        <v>11</v>
      </c>
      <c r="B5" s="133"/>
      <c r="C5" s="133"/>
      <c r="D5" s="133"/>
      <c r="E5" s="133"/>
      <c r="F5" s="134"/>
      <c r="G5" s="135" t="s">
        <v>56</v>
      </c>
      <c r="H5" s="133"/>
      <c r="I5" s="133"/>
      <c r="J5" s="133"/>
      <c r="K5" s="133"/>
      <c r="L5" s="133"/>
      <c r="M5" s="13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row>
    <row r="6" spans="1:120" ht="30" customHeight="1" thickBot="1" x14ac:dyDescent="0.25">
      <c r="A6" s="132" t="s">
        <v>10</v>
      </c>
      <c r="B6" s="133"/>
      <c r="C6" s="133"/>
      <c r="D6" s="133"/>
      <c r="E6" s="133"/>
      <c r="F6" s="134"/>
      <c r="G6" s="135" t="s">
        <v>57</v>
      </c>
      <c r="H6" s="133"/>
      <c r="I6" s="133"/>
      <c r="J6" s="133"/>
      <c r="K6" s="133"/>
      <c r="L6" s="133"/>
      <c r="M6" s="134"/>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row>
    <row r="7" spans="1:120" ht="30" customHeight="1" thickBot="1" x14ac:dyDescent="0.25">
      <c r="A7" s="132" t="s">
        <v>9</v>
      </c>
      <c r="B7" s="133"/>
      <c r="C7" s="133"/>
      <c r="D7" s="133"/>
      <c r="E7" s="133"/>
      <c r="F7" s="134"/>
      <c r="G7" s="135" t="s">
        <v>55</v>
      </c>
      <c r="H7" s="133"/>
      <c r="I7" s="133"/>
      <c r="J7" s="133"/>
      <c r="K7" s="133"/>
      <c r="L7" s="133"/>
      <c r="M7" s="134"/>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row>
    <row r="8" spans="1:120" ht="30" customHeight="1" thickBot="1" x14ac:dyDescent="0.25">
      <c r="A8" s="132" t="s">
        <v>8</v>
      </c>
      <c r="B8" s="133"/>
      <c r="C8" s="133"/>
      <c r="D8" s="133"/>
      <c r="E8" s="133"/>
      <c r="F8" s="134"/>
      <c r="G8" s="135" t="s">
        <v>57</v>
      </c>
      <c r="H8" s="133"/>
      <c r="I8" s="133"/>
      <c r="J8" s="133"/>
      <c r="K8" s="133"/>
      <c r="L8" s="133"/>
      <c r="M8" s="134"/>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row>
    <row r="9" spans="1:120" ht="30" customHeight="1" thickBot="1" x14ac:dyDescent="0.25">
      <c r="A9" s="132" t="s">
        <v>7</v>
      </c>
      <c r="B9" s="133"/>
      <c r="C9" s="133"/>
      <c r="D9" s="133"/>
      <c r="E9" s="133"/>
      <c r="F9" s="134"/>
      <c r="G9" s="135">
        <v>44824</v>
      </c>
      <c r="H9" s="133"/>
      <c r="I9" s="133"/>
      <c r="J9" s="133"/>
      <c r="K9" s="133"/>
      <c r="L9" s="133"/>
      <c r="M9" s="134"/>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row>
    <row r="10" spans="1:120" ht="30" customHeight="1" thickBot="1" x14ac:dyDescent="0.25">
      <c r="A10" s="132" t="s">
        <v>6</v>
      </c>
      <c r="B10" s="133"/>
      <c r="C10" s="133"/>
      <c r="D10" s="133"/>
      <c r="E10" s="133"/>
      <c r="F10" s="134"/>
      <c r="G10" s="135" t="s">
        <v>51</v>
      </c>
      <c r="H10" s="133"/>
      <c r="I10" s="133"/>
      <c r="J10" s="133"/>
      <c r="K10" s="133"/>
      <c r="L10" s="133"/>
      <c r="M10" s="134"/>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row>
    <row r="11" spans="1:120" ht="24.75" customHeight="1" thickBot="1" x14ac:dyDescent="0.25">
      <c r="A11" s="8"/>
      <c r="B11" s="7"/>
      <c r="C11" s="7"/>
      <c r="D11" s="7"/>
      <c r="E11" s="6"/>
      <c r="F11" s="6"/>
      <c r="G11" s="6"/>
      <c r="H11" s="6"/>
      <c r="I11" s="6"/>
      <c r="J11" s="6"/>
      <c r="K11" s="6"/>
      <c r="L11" s="6"/>
      <c r="M11" s="6"/>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row>
    <row r="12" spans="1:120" s="3" customFormat="1" ht="23.25" customHeight="1" thickBot="1" x14ac:dyDescent="0.25">
      <c r="A12" s="136" t="s">
        <v>50</v>
      </c>
      <c r="B12" s="136" t="s">
        <v>49</v>
      </c>
      <c r="C12" s="136" t="s">
        <v>3</v>
      </c>
      <c r="D12" s="136" t="s">
        <v>48</v>
      </c>
      <c r="E12" s="138" t="s">
        <v>47</v>
      </c>
      <c r="F12" s="138" t="s">
        <v>4</v>
      </c>
      <c r="G12" s="138" t="s">
        <v>46</v>
      </c>
      <c r="H12" s="138" t="s">
        <v>45</v>
      </c>
      <c r="I12" s="138" t="s">
        <v>44</v>
      </c>
      <c r="J12" s="138" t="s">
        <v>43</v>
      </c>
      <c r="K12" s="138"/>
      <c r="L12" s="138" t="s">
        <v>42</v>
      </c>
      <c r="M12" s="138" t="s">
        <v>41</v>
      </c>
    </row>
    <row r="13" spans="1:120" s="3" customFormat="1" ht="60.75" customHeight="1" thickBot="1" x14ac:dyDescent="0.25">
      <c r="A13" s="137"/>
      <c r="B13" s="137"/>
      <c r="C13" s="137"/>
      <c r="D13" s="137"/>
      <c r="E13" s="138"/>
      <c r="F13" s="138"/>
      <c r="G13" s="138"/>
      <c r="H13" s="138"/>
      <c r="I13" s="138"/>
      <c r="J13" s="5" t="s">
        <v>40</v>
      </c>
      <c r="K13" s="5" t="s">
        <v>39</v>
      </c>
      <c r="L13" s="138"/>
      <c r="M13" s="138"/>
    </row>
    <row r="14" spans="1:120" s="15" customFormat="1" ht="116.25" customHeight="1" x14ac:dyDescent="0.25">
      <c r="A14" s="127" t="s">
        <v>67</v>
      </c>
      <c r="B14" s="14" t="s">
        <v>66</v>
      </c>
      <c r="C14" s="14" t="s">
        <v>2</v>
      </c>
      <c r="D14" s="14" t="s">
        <v>13</v>
      </c>
      <c r="E14" s="14" t="s">
        <v>73</v>
      </c>
      <c r="F14" s="14" t="s">
        <v>58</v>
      </c>
      <c r="G14" s="14" t="s">
        <v>72</v>
      </c>
      <c r="H14" s="14" t="s">
        <v>71</v>
      </c>
      <c r="I14" s="14" t="s">
        <v>70</v>
      </c>
      <c r="J14" s="14"/>
      <c r="K14" s="14" t="s">
        <v>1</v>
      </c>
      <c r="L14" s="14" t="s">
        <v>69</v>
      </c>
      <c r="M14" s="99" t="s">
        <v>68</v>
      </c>
    </row>
    <row r="15" spans="1:120" s="15" customFormat="1" ht="128.25" thickBot="1" x14ac:dyDescent="0.3">
      <c r="A15" s="128" t="s">
        <v>67</v>
      </c>
      <c r="B15" s="126" t="s">
        <v>66</v>
      </c>
      <c r="C15" s="126" t="s">
        <v>2</v>
      </c>
      <c r="D15" s="126" t="s">
        <v>65</v>
      </c>
      <c r="E15" s="126" t="s">
        <v>64</v>
      </c>
      <c r="F15" s="126" t="s">
        <v>58</v>
      </c>
      <c r="G15" s="126" t="s">
        <v>63</v>
      </c>
      <c r="H15" s="126" t="s">
        <v>62</v>
      </c>
      <c r="I15" s="126" t="s">
        <v>61</v>
      </c>
      <c r="J15" s="126"/>
      <c r="K15" s="126" t="s">
        <v>1</v>
      </c>
      <c r="L15" s="126" t="s">
        <v>60</v>
      </c>
      <c r="M15" s="129" t="s">
        <v>59</v>
      </c>
    </row>
  </sheetData>
  <mergeCells count="26">
    <mergeCell ref="G6:M6"/>
    <mergeCell ref="G7:M7"/>
    <mergeCell ref="C12:C13"/>
    <mergeCell ref="B1:M3"/>
    <mergeCell ref="A5:F5"/>
    <mergeCell ref="A6:F6"/>
    <mergeCell ref="A7:F7"/>
    <mergeCell ref="B4:M4"/>
    <mergeCell ref="M12:M13"/>
    <mergeCell ref="J12:K12"/>
    <mergeCell ref="G9:M9"/>
    <mergeCell ref="H12:H13"/>
    <mergeCell ref="F12:F13"/>
    <mergeCell ref="I12:I13"/>
    <mergeCell ref="A10:F10"/>
    <mergeCell ref="G5:M5"/>
    <mergeCell ref="A8:F8"/>
    <mergeCell ref="G8:M8"/>
    <mergeCell ref="D12:D13"/>
    <mergeCell ref="G12:G13"/>
    <mergeCell ref="E12:E13"/>
    <mergeCell ref="G10:M10"/>
    <mergeCell ref="A9:F9"/>
    <mergeCell ref="A12:A13"/>
    <mergeCell ref="B12:B13"/>
    <mergeCell ref="L12:L13"/>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'D:\2022\ActualizacionActivos2022\ok_(6)_A-FO-209_GestionContractual\3-2022-31710_EntregaVF\[A-FO-209_GestionContractual_2022 (1).xlsm]ListadeValores'!#REF!</xm:f>
          </x14:formula1>
          <xm:sqref>J14:K15</xm:sqref>
        </x14:dataValidation>
        <x14:dataValidation type="list" allowBlank="1" showInputMessage="1" showErrorMessage="1">
          <x14:formula1>
            <xm:f>'D:\2022\ActualizacionActivos2022\ok_(6)_A-FO-209_GestionContractual\3-2022-31710_EntregaVF\[A-FO-209_GestionContractual_2022 (1).xlsm]ListadeValores'!#REF!</xm:f>
          </x14:formula1>
          <xm:sqref>F14:F15 G7:M7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50"/>
  </sheetPr>
  <dimension ref="A1:DQ101"/>
  <sheetViews>
    <sheetView showGridLines="0" zoomScale="70" zoomScaleNormal="70" workbookViewId="0">
      <selection activeCell="B1" sqref="B1:M3"/>
    </sheetView>
  </sheetViews>
  <sheetFormatPr baseColWidth="10" defaultRowHeight="12.75" x14ac:dyDescent="0.2"/>
  <cols>
    <col min="1" max="1" width="31.5703125" style="1" customWidth="1"/>
    <col min="2" max="4" width="20" style="1" customWidth="1"/>
    <col min="5" max="5" width="24.140625" style="1" customWidth="1"/>
    <col min="6" max="6" width="28.28515625" style="1" customWidth="1"/>
    <col min="7" max="7" width="17.28515625" style="1" customWidth="1"/>
    <col min="8" max="9" width="20.5703125" style="1" customWidth="1"/>
    <col min="10" max="11" width="5.85546875" style="1" customWidth="1"/>
    <col min="12" max="12" width="16" style="1" customWidth="1"/>
    <col min="13" max="13" width="18.140625" style="1" customWidth="1"/>
    <col min="14" max="16384" width="11.42578125" style="1"/>
  </cols>
  <sheetData>
    <row r="1" spans="1:121" ht="26.25" customHeight="1" x14ac:dyDescent="0.2">
      <c r="A1" s="11"/>
      <c r="B1" s="139" t="s">
        <v>471</v>
      </c>
      <c r="C1" s="140"/>
      <c r="D1" s="140"/>
      <c r="E1" s="140"/>
      <c r="F1" s="140"/>
      <c r="G1" s="140"/>
      <c r="H1" s="140"/>
      <c r="I1" s="140"/>
      <c r="J1" s="140"/>
      <c r="K1" s="140"/>
      <c r="L1" s="140"/>
      <c r="M1" s="141"/>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row>
    <row r="2" spans="1:121" ht="26.25" customHeight="1" x14ac:dyDescent="0.2">
      <c r="A2" s="10"/>
      <c r="B2" s="142"/>
      <c r="C2" s="143"/>
      <c r="D2" s="143"/>
      <c r="E2" s="143"/>
      <c r="F2" s="143"/>
      <c r="G2" s="143"/>
      <c r="H2" s="143"/>
      <c r="I2" s="143"/>
      <c r="J2" s="143"/>
      <c r="K2" s="143"/>
      <c r="L2" s="143"/>
      <c r="M2" s="144"/>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row>
    <row r="3" spans="1:121" ht="53.25" customHeight="1" thickBot="1" x14ac:dyDescent="0.25">
      <c r="A3" s="9"/>
      <c r="B3" s="145"/>
      <c r="C3" s="146"/>
      <c r="D3" s="146"/>
      <c r="E3" s="146"/>
      <c r="F3" s="146"/>
      <c r="G3" s="146"/>
      <c r="H3" s="146"/>
      <c r="I3" s="146"/>
      <c r="J3" s="146"/>
      <c r="K3" s="146"/>
      <c r="L3" s="146"/>
      <c r="M3" s="147"/>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row>
    <row r="4" spans="1:121" ht="13.5" thickBot="1" x14ac:dyDescent="0.25">
      <c r="B4" s="148"/>
      <c r="C4" s="148"/>
      <c r="D4" s="148"/>
      <c r="E4" s="148"/>
      <c r="F4" s="148"/>
      <c r="G4" s="148"/>
      <c r="H4" s="148"/>
      <c r="I4" s="148"/>
      <c r="J4" s="148"/>
      <c r="K4" s="148"/>
      <c r="L4" s="148"/>
      <c r="M4" s="148"/>
    </row>
    <row r="5" spans="1:121" ht="30" customHeight="1" thickBot="1" x14ac:dyDescent="0.25">
      <c r="A5" s="132" t="s">
        <v>11</v>
      </c>
      <c r="B5" s="133"/>
      <c r="C5" s="133"/>
      <c r="D5" s="133"/>
      <c r="E5" s="133"/>
      <c r="F5" s="134"/>
      <c r="G5" s="135" t="s">
        <v>228</v>
      </c>
      <c r="H5" s="133"/>
      <c r="I5" s="133"/>
      <c r="J5" s="133"/>
      <c r="K5" s="133"/>
      <c r="L5" s="133"/>
      <c r="M5" s="13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row>
    <row r="6" spans="1:121" ht="30" customHeight="1" thickBot="1" x14ac:dyDescent="0.25">
      <c r="A6" s="132" t="s">
        <v>10</v>
      </c>
      <c r="B6" s="133"/>
      <c r="C6" s="133"/>
      <c r="D6" s="133"/>
      <c r="E6" s="133"/>
      <c r="F6" s="134"/>
      <c r="G6" s="135" t="s">
        <v>227</v>
      </c>
      <c r="H6" s="133"/>
      <c r="I6" s="133"/>
      <c r="J6" s="133"/>
      <c r="K6" s="133"/>
      <c r="L6" s="133"/>
      <c r="M6" s="134"/>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row>
    <row r="7" spans="1:121" ht="30" customHeight="1" thickBot="1" x14ac:dyDescent="0.25">
      <c r="A7" s="132" t="s">
        <v>9</v>
      </c>
      <c r="B7" s="133"/>
      <c r="C7" s="133"/>
      <c r="D7" s="133"/>
      <c r="E7" s="133"/>
      <c r="F7" s="134"/>
      <c r="G7" s="135" t="s">
        <v>75</v>
      </c>
      <c r="H7" s="133"/>
      <c r="I7" s="133"/>
      <c r="J7" s="133"/>
      <c r="K7" s="133"/>
      <c r="L7" s="133"/>
      <c r="M7" s="134"/>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row>
    <row r="8" spans="1:121" ht="30" customHeight="1" thickBot="1" x14ac:dyDescent="0.25">
      <c r="A8" s="132" t="s">
        <v>8</v>
      </c>
      <c r="B8" s="133"/>
      <c r="C8" s="133"/>
      <c r="D8" s="133"/>
      <c r="E8" s="133"/>
      <c r="F8" s="134"/>
      <c r="G8" s="135" t="s">
        <v>227</v>
      </c>
      <c r="H8" s="133"/>
      <c r="I8" s="133"/>
      <c r="J8" s="133"/>
      <c r="K8" s="133"/>
      <c r="L8" s="133"/>
      <c r="M8" s="134"/>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row>
    <row r="9" spans="1:121" ht="30" customHeight="1" thickBot="1" x14ac:dyDescent="0.25">
      <c r="A9" s="132" t="s">
        <v>7</v>
      </c>
      <c r="B9" s="133"/>
      <c r="C9" s="133"/>
      <c r="D9" s="133"/>
      <c r="E9" s="133"/>
      <c r="F9" s="134"/>
      <c r="G9" s="135">
        <v>44834</v>
      </c>
      <c r="H9" s="133"/>
      <c r="I9" s="133"/>
      <c r="J9" s="133"/>
      <c r="K9" s="133"/>
      <c r="L9" s="133"/>
      <c r="M9" s="134"/>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row>
    <row r="10" spans="1:121" ht="30" customHeight="1" thickBot="1" x14ac:dyDescent="0.25">
      <c r="A10" s="132" t="s">
        <v>6</v>
      </c>
      <c r="B10" s="133"/>
      <c r="C10" s="133"/>
      <c r="D10" s="133"/>
      <c r="E10" s="133"/>
      <c r="F10" s="134"/>
      <c r="G10" s="135" t="s">
        <v>51</v>
      </c>
      <c r="H10" s="133"/>
      <c r="I10" s="133"/>
      <c r="J10" s="133"/>
      <c r="K10" s="133"/>
      <c r="L10" s="133"/>
      <c r="M10" s="134"/>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row>
    <row r="11" spans="1:121" ht="24.75" customHeight="1" thickBot="1" x14ac:dyDescent="0.25">
      <c r="A11" s="8"/>
      <c r="B11" s="7"/>
      <c r="C11" s="7"/>
      <c r="D11" s="7"/>
      <c r="E11" s="13"/>
      <c r="F11" s="13"/>
      <c r="G11" s="13"/>
      <c r="H11" s="13"/>
      <c r="I11" s="13"/>
      <c r="J11" s="13"/>
      <c r="K11" s="13"/>
      <c r="L11" s="13"/>
      <c r="M11" s="13"/>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row>
    <row r="12" spans="1:121" s="3" customFormat="1" ht="23.25" customHeight="1" thickBot="1" x14ac:dyDescent="0.25">
      <c r="A12" s="136" t="s">
        <v>50</v>
      </c>
      <c r="B12" s="136" t="s">
        <v>49</v>
      </c>
      <c r="C12" s="136" t="s">
        <v>3</v>
      </c>
      <c r="D12" s="136" t="s">
        <v>48</v>
      </c>
      <c r="E12" s="138" t="s">
        <v>47</v>
      </c>
      <c r="F12" s="138" t="s">
        <v>4</v>
      </c>
      <c r="G12" s="138" t="s">
        <v>46</v>
      </c>
      <c r="H12" s="138" t="s">
        <v>45</v>
      </c>
      <c r="I12" s="138" t="s">
        <v>44</v>
      </c>
      <c r="J12" s="138" t="s">
        <v>43</v>
      </c>
      <c r="K12" s="138"/>
      <c r="L12" s="138" t="s">
        <v>42</v>
      </c>
      <c r="M12" s="138" t="s">
        <v>41</v>
      </c>
    </row>
    <row r="13" spans="1:121" s="3" customFormat="1" ht="60.75" customHeight="1" thickBot="1" x14ac:dyDescent="0.25">
      <c r="A13" s="137"/>
      <c r="B13" s="137"/>
      <c r="C13" s="137"/>
      <c r="D13" s="137"/>
      <c r="E13" s="138"/>
      <c r="F13" s="138"/>
      <c r="G13" s="138"/>
      <c r="H13" s="138"/>
      <c r="I13" s="138"/>
      <c r="J13" s="5" t="s">
        <v>40</v>
      </c>
      <c r="K13" s="5" t="s">
        <v>39</v>
      </c>
      <c r="L13" s="138"/>
      <c r="M13" s="138"/>
    </row>
    <row r="14" spans="1:121" s="3" customFormat="1" ht="168.75" customHeight="1" x14ac:dyDescent="0.2">
      <c r="A14" s="20" t="s">
        <v>128</v>
      </c>
      <c r="B14" s="19" t="s">
        <v>127</v>
      </c>
      <c r="C14" s="19" t="s">
        <v>2</v>
      </c>
      <c r="D14" s="19" t="s">
        <v>234</v>
      </c>
      <c r="E14" s="19" t="s">
        <v>233</v>
      </c>
      <c r="F14" s="23" t="s">
        <v>75</v>
      </c>
      <c r="G14" s="19" t="s">
        <v>232</v>
      </c>
      <c r="H14" s="19" t="s">
        <v>71</v>
      </c>
      <c r="I14" s="19" t="s">
        <v>231</v>
      </c>
      <c r="J14" s="19" t="s">
        <v>1</v>
      </c>
      <c r="K14" s="23"/>
      <c r="L14" s="19" t="s">
        <v>230</v>
      </c>
      <c r="M14" s="18" t="s">
        <v>229</v>
      </c>
    </row>
    <row r="15" spans="1:121" s="3" customFormat="1" ht="168.75" customHeight="1" x14ac:dyDescent="0.2">
      <c r="A15" s="17" t="s">
        <v>273</v>
      </c>
      <c r="B15" s="12" t="s">
        <v>92</v>
      </c>
      <c r="C15" s="12" t="s">
        <v>2</v>
      </c>
      <c r="D15" s="12" t="s">
        <v>234</v>
      </c>
      <c r="E15" s="12" t="s">
        <v>233</v>
      </c>
      <c r="F15" s="12" t="s">
        <v>75</v>
      </c>
      <c r="G15" s="12" t="s">
        <v>232</v>
      </c>
      <c r="H15" s="12" t="s">
        <v>71</v>
      </c>
      <c r="I15" s="12" t="s">
        <v>231</v>
      </c>
      <c r="J15" s="12" t="s">
        <v>1</v>
      </c>
      <c r="K15" s="12"/>
      <c r="L15" s="12" t="s">
        <v>230</v>
      </c>
      <c r="M15" s="16" t="s">
        <v>229</v>
      </c>
    </row>
    <row r="16" spans="1:121" s="3" customFormat="1" ht="168.75" customHeight="1" x14ac:dyDescent="0.2">
      <c r="A16" s="17" t="s">
        <v>86</v>
      </c>
      <c r="B16" s="12" t="s">
        <v>272</v>
      </c>
      <c r="C16" s="12" t="s">
        <v>2</v>
      </c>
      <c r="D16" s="12" t="s">
        <v>234</v>
      </c>
      <c r="E16" s="12" t="s">
        <v>233</v>
      </c>
      <c r="F16" s="12" t="s">
        <v>75</v>
      </c>
      <c r="G16" s="12" t="s">
        <v>232</v>
      </c>
      <c r="H16" s="12" t="s">
        <v>71</v>
      </c>
      <c r="I16" s="12" t="s">
        <v>231</v>
      </c>
      <c r="J16" s="12" t="s">
        <v>1</v>
      </c>
      <c r="K16" s="12"/>
      <c r="L16" s="12" t="s">
        <v>230</v>
      </c>
      <c r="M16" s="16" t="s">
        <v>229</v>
      </c>
    </row>
    <row r="17" spans="1:13" s="3" customFormat="1" ht="168.75" customHeight="1" x14ac:dyDescent="0.2">
      <c r="A17" s="17" t="s">
        <v>136</v>
      </c>
      <c r="B17" s="12" t="s">
        <v>135</v>
      </c>
      <c r="C17" s="12" t="s">
        <v>2</v>
      </c>
      <c r="D17" s="12" t="s">
        <v>234</v>
      </c>
      <c r="E17" s="12" t="s">
        <v>233</v>
      </c>
      <c r="F17" s="12" t="s">
        <v>75</v>
      </c>
      <c r="G17" s="12" t="s">
        <v>232</v>
      </c>
      <c r="H17" s="12" t="s">
        <v>71</v>
      </c>
      <c r="I17" s="12" t="s">
        <v>231</v>
      </c>
      <c r="J17" s="12" t="s">
        <v>1</v>
      </c>
      <c r="K17" s="12"/>
      <c r="L17" s="12" t="s">
        <v>230</v>
      </c>
      <c r="M17" s="16" t="s">
        <v>229</v>
      </c>
    </row>
    <row r="18" spans="1:13" s="3" customFormat="1" ht="168.75" customHeight="1" x14ac:dyDescent="0.2">
      <c r="A18" s="17" t="s">
        <v>114</v>
      </c>
      <c r="B18" s="12" t="s">
        <v>113</v>
      </c>
      <c r="C18" s="12" t="s">
        <v>2</v>
      </c>
      <c r="D18" s="12" t="s">
        <v>234</v>
      </c>
      <c r="E18" s="12" t="s">
        <v>233</v>
      </c>
      <c r="F18" s="12" t="s">
        <v>75</v>
      </c>
      <c r="G18" s="12" t="s">
        <v>232</v>
      </c>
      <c r="H18" s="12" t="s">
        <v>71</v>
      </c>
      <c r="I18" s="12" t="s">
        <v>231</v>
      </c>
      <c r="J18" s="12" t="s">
        <v>1</v>
      </c>
      <c r="K18" s="12"/>
      <c r="L18" s="12" t="s">
        <v>230</v>
      </c>
      <c r="M18" s="16" t="s">
        <v>229</v>
      </c>
    </row>
    <row r="19" spans="1:13" s="3" customFormat="1" ht="168.75" customHeight="1" x14ac:dyDescent="0.2">
      <c r="A19" s="17" t="s">
        <v>271</v>
      </c>
      <c r="B19" s="12" t="s">
        <v>171</v>
      </c>
      <c r="C19" s="12" t="s">
        <v>2</v>
      </c>
      <c r="D19" s="12" t="s">
        <v>234</v>
      </c>
      <c r="E19" s="12" t="s">
        <v>261</v>
      </c>
      <c r="F19" s="12" t="s">
        <v>75</v>
      </c>
      <c r="G19" s="12" t="s">
        <v>232</v>
      </c>
      <c r="H19" s="12" t="s">
        <v>71</v>
      </c>
      <c r="I19" s="12" t="s">
        <v>231</v>
      </c>
      <c r="J19" s="12" t="s">
        <v>1</v>
      </c>
      <c r="K19" s="12"/>
      <c r="L19" s="12" t="s">
        <v>230</v>
      </c>
      <c r="M19" s="16" t="s">
        <v>229</v>
      </c>
    </row>
    <row r="20" spans="1:13" s="3" customFormat="1" ht="168.75" customHeight="1" x14ac:dyDescent="0.2">
      <c r="A20" s="17" t="s">
        <v>130</v>
      </c>
      <c r="B20" s="12" t="s">
        <v>129</v>
      </c>
      <c r="C20" s="12" t="s">
        <v>2</v>
      </c>
      <c r="D20" s="12" t="s">
        <v>234</v>
      </c>
      <c r="E20" s="12" t="s">
        <v>261</v>
      </c>
      <c r="F20" s="12" t="s">
        <v>75</v>
      </c>
      <c r="G20" s="12" t="s">
        <v>232</v>
      </c>
      <c r="H20" s="12" t="s">
        <v>71</v>
      </c>
      <c r="I20" s="12" t="s">
        <v>231</v>
      </c>
      <c r="J20" s="12" t="s">
        <v>1</v>
      </c>
      <c r="K20" s="12"/>
      <c r="L20" s="12" t="s">
        <v>230</v>
      </c>
      <c r="M20" s="16" t="s">
        <v>229</v>
      </c>
    </row>
    <row r="21" spans="1:13" s="3" customFormat="1" ht="168.75" customHeight="1" x14ac:dyDescent="0.2">
      <c r="A21" s="17" t="s">
        <v>185</v>
      </c>
      <c r="B21" s="12" t="s">
        <v>184</v>
      </c>
      <c r="C21" s="12" t="s">
        <v>2</v>
      </c>
      <c r="D21" s="12" t="s">
        <v>234</v>
      </c>
      <c r="E21" s="12" t="s">
        <v>233</v>
      </c>
      <c r="F21" s="12" t="s">
        <v>75</v>
      </c>
      <c r="G21" s="12" t="s">
        <v>232</v>
      </c>
      <c r="H21" s="12" t="s">
        <v>71</v>
      </c>
      <c r="I21" s="12" t="s">
        <v>231</v>
      </c>
      <c r="J21" s="12" t="s">
        <v>1</v>
      </c>
      <c r="K21" s="12"/>
      <c r="L21" s="12" t="s">
        <v>230</v>
      </c>
      <c r="M21" s="16" t="s">
        <v>229</v>
      </c>
    </row>
    <row r="22" spans="1:13" s="3" customFormat="1" ht="168.75" customHeight="1" x14ac:dyDescent="0.2">
      <c r="A22" s="17" t="s">
        <v>126</v>
      </c>
      <c r="B22" s="12" t="s">
        <v>125</v>
      </c>
      <c r="C22" s="12" t="s">
        <v>2</v>
      </c>
      <c r="D22" s="12" t="s">
        <v>234</v>
      </c>
      <c r="E22" s="12" t="s">
        <v>261</v>
      </c>
      <c r="F22" s="12" t="s">
        <v>75</v>
      </c>
      <c r="G22" s="12" t="s">
        <v>232</v>
      </c>
      <c r="H22" s="12" t="s">
        <v>71</v>
      </c>
      <c r="I22" s="12" t="s">
        <v>231</v>
      </c>
      <c r="J22" s="12" t="s">
        <v>1</v>
      </c>
      <c r="K22" s="12"/>
      <c r="L22" s="12" t="s">
        <v>230</v>
      </c>
      <c r="M22" s="16" t="s">
        <v>229</v>
      </c>
    </row>
    <row r="23" spans="1:13" s="3" customFormat="1" ht="168.75" customHeight="1" x14ac:dyDescent="0.2">
      <c r="A23" s="17" t="s">
        <v>156</v>
      </c>
      <c r="B23" s="12" t="s">
        <v>155</v>
      </c>
      <c r="C23" s="12" t="s">
        <v>2</v>
      </c>
      <c r="D23" s="12" t="s">
        <v>234</v>
      </c>
      <c r="E23" s="12" t="s">
        <v>233</v>
      </c>
      <c r="F23" s="12" t="s">
        <v>75</v>
      </c>
      <c r="G23" s="12" t="s">
        <v>232</v>
      </c>
      <c r="H23" s="12" t="s">
        <v>71</v>
      </c>
      <c r="I23" s="12" t="s">
        <v>231</v>
      </c>
      <c r="J23" s="12" t="s">
        <v>1</v>
      </c>
      <c r="K23" s="12"/>
      <c r="L23" s="12" t="s">
        <v>230</v>
      </c>
      <c r="M23" s="16" t="s">
        <v>229</v>
      </c>
    </row>
    <row r="24" spans="1:13" s="3" customFormat="1" ht="168.75" customHeight="1" x14ac:dyDescent="0.2">
      <c r="A24" s="17" t="s">
        <v>162</v>
      </c>
      <c r="B24" s="12" t="s">
        <v>161</v>
      </c>
      <c r="C24" s="12" t="s">
        <v>2</v>
      </c>
      <c r="D24" s="12" t="s">
        <v>234</v>
      </c>
      <c r="E24" s="12" t="s">
        <v>261</v>
      </c>
      <c r="F24" s="12" t="s">
        <v>75</v>
      </c>
      <c r="G24" s="12" t="s">
        <v>232</v>
      </c>
      <c r="H24" s="12" t="s">
        <v>71</v>
      </c>
      <c r="I24" s="12" t="s">
        <v>231</v>
      </c>
      <c r="J24" s="12" t="s">
        <v>1</v>
      </c>
      <c r="K24" s="12"/>
      <c r="L24" s="12" t="s">
        <v>230</v>
      </c>
      <c r="M24" s="16" t="s">
        <v>229</v>
      </c>
    </row>
    <row r="25" spans="1:13" s="3" customFormat="1" ht="168.75" customHeight="1" x14ac:dyDescent="0.2">
      <c r="A25" s="17" t="s">
        <v>159</v>
      </c>
      <c r="B25" s="12" t="s">
        <v>158</v>
      </c>
      <c r="C25" s="12" t="s">
        <v>2</v>
      </c>
      <c r="D25" s="12" t="s">
        <v>234</v>
      </c>
      <c r="E25" s="12" t="s">
        <v>261</v>
      </c>
      <c r="F25" s="12" t="s">
        <v>75</v>
      </c>
      <c r="G25" s="12" t="s">
        <v>232</v>
      </c>
      <c r="H25" s="12" t="s">
        <v>71</v>
      </c>
      <c r="I25" s="12" t="s">
        <v>231</v>
      </c>
      <c r="J25" s="12" t="s">
        <v>1</v>
      </c>
      <c r="K25" s="12"/>
      <c r="L25" s="12" t="s">
        <v>230</v>
      </c>
      <c r="M25" s="16" t="s">
        <v>229</v>
      </c>
    </row>
    <row r="26" spans="1:13" s="3" customFormat="1" ht="168.75" customHeight="1" x14ac:dyDescent="0.2">
      <c r="A26" s="17" t="s">
        <v>160</v>
      </c>
      <c r="B26" s="12" t="s">
        <v>160</v>
      </c>
      <c r="C26" s="12" t="s">
        <v>2</v>
      </c>
      <c r="D26" s="12" t="s">
        <v>234</v>
      </c>
      <c r="E26" s="12" t="s">
        <v>270</v>
      </c>
      <c r="F26" s="12" t="s">
        <v>75</v>
      </c>
      <c r="G26" s="12" t="s">
        <v>232</v>
      </c>
      <c r="H26" s="12" t="s">
        <v>71</v>
      </c>
      <c r="I26" s="12" t="s">
        <v>231</v>
      </c>
      <c r="J26" s="12" t="s">
        <v>1</v>
      </c>
      <c r="K26" s="12"/>
      <c r="L26" s="12" t="s">
        <v>230</v>
      </c>
      <c r="M26" s="16" t="s">
        <v>229</v>
      </c>
    </row>
    <row r="27" spans="1:13" s="3" customFormat="1" ht="168.75" customHeight="1" x14ac:dyDescent="0.2">
      <c r="A27" s="17" t="s">
        <v>168</v>
      </c>
      <c r="B27" s="12" t="s">
        <v>167</v>
      </c>
      <c r="C27" s="12" t="s">
        <v>2</v>
      </c>
      <c r="D27" s="12" t="s">
        <v>234</v>
      </c>
      <c r="E27" s="12" t="s">
        <v>261</v>
      </c>
      <c r="F27" s="12" t="s">
        <v>75</v>
      </c>
      <c r="G27" s="12" t="s">
        <v>232</v>
      </c>
      <c r="H27" s="12" t="s">
        <v>71</v>
      </c>
      <c r="I27" s="12" t="s">
        <v>231</v>
      </c>
      <c r="J27" s="12" t="s">
        <v>1</v>
      </c>
      <c r="K27" s="12"/>
      <c r="L27" s="12" t="s">
        <v>230</v>
      </c>
      <c r="M27" s="16" t="s">
        <v>229</v>
      </c>
    </row>
    <row r="28" spans="1:13" s="3" customFormat="1" ht="168.75" customHeight="1" x14ac:dyDescent="0.2">
      <c r="A28" s="17" t="s">
        <v>222</v>
      </c>
      <c r="B28" s="12" t="s">
        <v>221</v>
      </c>
      <c r="C28" s="12" t="s">
        <v>2</v>
      </c>
      <c r="D28" s="12" t="s">
        <v>234</v>
      </c>
      <c r="E28" s="12" t="s">
        <v>261</v>
      </c>
      <c r="F28" s="12" t="s">
        <v>75</v>
      </c>
      <c r="G28" s="12" t="s">
        <v>232</v>
      </c>
      <c r="H28" s="12" t="s">
        <v>71</v>
      </c>
      <c r="I28" s="12" t="s">
        <v>231</v>
      </c>
      <c r="J28" s="12" t="s">
        <v>1</v>
      </c>
      <c r="K28" s="12"/>
      <c r="L28" s="12" t="s">
        <v>230</v>
      </c>
      <c r="M28" s="16" t="s">
        <v>229</v>
      </c>
    </row>
    <row r="29" spans="1:13" s="3" customFormat="1" ht="168.75" customHeight="1" x14ac:dyDescent="0.2">
      <c r="A29" s="17" t="s">
        <v>178</v>
      </c>
      <c r="B29" s="12" t="s">
        <v>177</v>
      </c>
      <c r="C29" s="12" t="s">
        <v>2</v>
      </c>
      <c r="D29" s="12" t="s">
        <v>234</v>
      </c>
      <c r="E29" s="12" t="s">
        <v>261</v>
      </c>
      <c r="F29" s="12" t="s">
        <v>75</v>
      </c>
      <c r="G29" s="12" t="s">
        <v>232</v>
      </c>
      <c r="H29" s="12" t="s">
        <v>71</v>
      </c>
      <c r="I29" s="12" t="s">
        <v>231</v>
      </c>
      <c r="J29" s="12" t="s">
        <v>1</v>
      </c>
      <c r="K29" s="12"/>
      <c r="L29" s="12" t="s">
        <v>230</v>
      </c>
      <c r="M29" s="16" t="s">
        <v>229</v>
      </c>
    </row>
    <row r="30" spans="1:13" s="3" customFormat="1" ht="168.75" customHeight="1" x14ac:dyDescent="0.2">
      <c r="A30" s="17" t="s">
        <v>183</v>
      </c>
      <c r="B30" s="12" t="s">
        <v>182</v>
      </c>
      <c r="C30" s="12" t="s">
        <v>2</v>
      </c>
      <c r="D30" s="12" t="s">
        <v>234</v>
      </c>
      <c r="E30" s="12" t="s">
        <v>261</v>
      </c>
      <c r="F30" s="12" t="s">
        <v>75</v>
      </c>
      <c r="G30" s="12" t="s">
        <v>232</v>
      </c>
      <c r="H30" s="12" t="s">
        <v>71</v>
      </c>
      <c r="I30" s="12" t="s">
        <v>231</v>
      </c>
      <c r="J30" s="12" t="s">
        <v>1</v>
      </c>
      <c r="K30" s="12"/>
      <c r="L30" s="12" t="s">
        <v>230</v>
      </c>
      <c r="M30" s="16" t="s">
        <v>229</v>
      </c>
    </row>
    <row r="31" spans="1:13" s="3" customFormat="1" ht="168.75" customHeight="1" x14ac:dyDescent="0.2">
      <c r="A31" s="17" t="s">
        <v>201</v>
      </c>
      <c r="B31" s="12" t="s">
        <v>200</v>
      </c>
      <c r="C31" s="12" t="s">
        <v>2</v>
      </c>
      <c r="D31" s="12" t="s">
        <v>234</v>
      </c>
      <c r="E31" s="12" t="s">
        <v>269</v>
      </c>
      <c r="F31" s="12" t="s">
        <v>75</v>
      </c>
      <c r="G31" s="12" t="s">
        <v>232</v>
      </c>
      <c r="H31" s="12" t="s">
        <v>71</v>
      </c>
      <c r="I31" s="12" t="s">
        <v>231</v>
      </c>
      <c r="J31" s="12" t="s">
        <v>1</v>
      </c>
      <c r="K31" s="12"/>
      <c r="L31" s="12" t="s">
        <v>230</v>
      </c>
      <c r="M31" s="16" t="s">
        <v>229</v>
      </c>
    </row>
    <row r="32" spans="1:13" s="3" customFormat="1" ht="168.75" customHeight="1" x14ac:dyDescent="0.2">
      <c r="A32" s="17" t="s">
        <v>203</v>
      </c>
      <c r="B32" s="12" t="s">
        <v>202</v>
      </c>
      <c r="C32" s="12" t="s">
        <v>2</v>
      </c>
      <c r="D32" s="12" t="s">
        <v>234</v>
      </c>
      <c r="E32" s="12" t="s">
        <v>269</v>
      </c>
      <c r="F32" s="12" t="s">
        <v>75</v>
      </c>
      <c r="G32" s="12" t="s">
        <v>232</v>
      </c>
      <c r="H32" s="12" t="s">
        <v>71</v>
      </c>
      <c r="I32" s="12" t="s">
        <v>231</v>
      </c>
      <c r="J32" s="12" t="s">
        <v>1</v>
      </c>
      <c r="K32" s="12"/>
      <c r="L32" s="12" t="s">
        <v>230</v>
      </c>
      <c r="M32" s="16" t="s">
        <v>229</v>
      </c>
    </row>
    <row r="33" spans="1:13" s="3" customFormat="1" ht="168.75" customHeight="1" x14ac:dyDescent="0.2">
      <c r="A33" s="17" t="s">
        <v>199</v>
      </c>
      <c r="B33" s="12" t="s">
        <v>198</v>
      </c>
      <c r="C33" s="12" t="s">
        <v>2</v>
      </c>
      <c r="D33" s="12" t="s">
        <v>234</v>
      </c>
      <c r="E33" s="12" t="s">
        <v>269</v>
      </c>
      <c r="F33" s="12" t="s">
        <v>75</v>
      </c>
      <c r="G33" s="12" t="s">
        <v>232</v>
      </c>
      <c r="H33" s="12" t="s">
        <v>71</v>
      </c>
      <c r="I33" s="12" t="s">
        <v>231</v>
      </c>
      <c r="J33" s="12" t="s">
        <v>1</v>
      </c>
      <c r="K33" s="12"/>
      <c r="L33" s="12" t="s">
        <v>230</v>
      </c>
      <c r="M33" s="16" t="s">
        <v>229</v>
      </c>
    </row>
    <row r="34" spans="1:13" s="3" customFormat="1" ht="168.75" customHeight="1" x14ac:dyDescent="0.2">
      <c r="A34" s="17" t="s">
        <v>197</v>
      </c>
      <c r="B34" s="12" t="s">
        <v>196</v>
      </c>
      <c r="C34" s="12" t="s">
        <v>2</v>
      </c>
      <c r="D34" s="12" t="s">
        <v>234</v>
      </c>
      <c r="E34" s="12" t="s">
        <v>269</v>
      </c>
      <c r="F34" s="12" t="s">
        <v>75</v>
      </c>
      <c r="G34" s="12" t="s">
        <v>232</v>
      </c>
      <c r="H34" s="12" t="s">
        <v>71</v>
      </c>
      <c r="I34" s="12" t="s">
        <v>231</v>
      </c>
      <c r="J34" s="12" t="s">
        <v>1</v>
      </c>
      <c r="K34" s="12"/>
      <c r="L34" s="12" t="s">
        <v>230</v>
      </c>
      <c r="M34" s="16" t="s">
        <v>229</v>
      </c>
    </row>
    <row r="35" spans="1:13" s="3" customFormat="1" ht="168.75" customHeight="1" x14ac:dyDescent="0.2">
      <c r="A35" s="17" t="s">
        <v>268</v>
      </c>
      <c r="B35" s="12" t="s">
        <v>154</v>
      </c>
      <c r="C35" s="12" t="s">
        <v>2</v>
      </c>
      <c r="D35" s="12" t="s">
        <v>234</v>
      </c>
      <c r="E35" s="12" t="s">
        <v>267</v>
      </c>
      <c r="F35" s="12" t="s">
        <v>75</v>
      </c>
      <c r="G35" s="12" t="s">
        <v>232</v>
      </c>
      <c r="H35" s="12" t="s">
        <v>71</v>
      </c>
      <c r="I35" s="12" t="s">
        <v>231</v>
      </c>
      <c r="J35" s="12" t="s">
        <v>1</v>
      </c>
      <c r="K35" s="12"/>
      <c r="L35" s="12" t="s">
        <v>230</v>
      </c>
      <c r="M35" s="16" t="s">
        <v>229</v>
      </c>
    </row>
    <row r="36" spans="1:13" s="3" customFormat="1" ht="168.75" customHeight="1" x14ac:dyDescent="0.2">
      <c r="A36" s="17" t="s">
        <v>266</v>
      </c>
      <c r="B36" s="12" t="s">
        <v>172</v>
      </c>
      <c r="C36" s="12" t="s">
        <v>2</v>
      </c>
      <c r="D36" s="12" t="s">
        <v>234</v>
      </c>
      <c r="E36" s="12" t="s">
        <v>261</v>
      </c>
      <c r="F36" s="12" t="s">
        <v>75</v>
      </c>
      <c r="G36" s="12" t="s">
        <v>232</v>
      </c>
      <c r="H36" s="12" t="s">
        <v>71</v>
      </c>
      <c r="I36" s="12" t="s">
        <v>231</v>
      </c>
      <c r="J36" s="12" t="s">
        <v>1</v>
      </c>
      <c r="K36" s="12"/>
      <c r="L36" s="12" t="s">
        <v>230</v>
      </c>
      <c r="M36" s="16" t="s">
        <v>229</v>
      </c>
    </row>
    <row r="37" spans="1:13" s="3" customFormat="1" ht="168.75" customHeight="1" x14ac:dyDescent="0.2">
      <c r="A37" s="17" t="s">
        <v>265</v>
      </c>
      <c r="B37" s="12" t="s">
        <v>170</v>
      </c>
      <c r="C37" s="12" t="s">
        <v>2</v>
      </c>
      <c r="D37" s="12" t="s">
        <v>234</v>
      </c>
      <c r="E37" s="12" t="s">
        <v>261</v>
      </c>
      <c r="F37" s="12" t="s">
        <v>75</v>
      </c>
      <c r="G37" s="12" t="s">
        <v>232</v>
      </c>
      <c r="H37" s="12" t="s">
        <v>71</v>
      </c>
      <c r="I37" s="12" t="s">
        <v>231</v>
      </c>
      <c r="J37" s="12" t="s">
        <v>1</v>
      </c>
      <c r="K37" s="12"/>
      <c r="L37" s="12" t="s">
        <v>230</v>
      </c>
      <c r="M37" s="16" t="s">
        <v>229</v>
      </c>
    </row>
    <row r="38" spans="1:13" s="3" customFormat="1" ht="168.75" customHeight="1" x14ac:dyDescent="0.2">
      <c r="A38" s="17" t="s">
        <v>264</v>
      </c>
      <c r="B38" s="12" t="s">
        <v>169</v>
      </c>
      <c r="C38" s="12" t="s">
        <v>2</v>
      </c>
      <c r="D38" s="12" t="s">
        <v>234</v>
      </c>
      <c r="E38" s="12" t="s">
        <v>261</v>
      </c>
      <c r="F38" s="12" t="s">
        <v>75</v>
      </c>
      <c r="G38" s="12" t="s">
        <v>232</v>
      </c>
      <c r="H38" s="12" t="s">
        <v>71</v>
      </c>
      <c r="I38" s="12" t="s">
        <v>231</v>
      </c>
      <c r="J38" s="12" t="s">
        <v>1</v>
      </c>
      <c r="K38" s="12"/>
      <c r="L38" s="12" t="s">
        <v>230</v>
      </c>
      <c r="M38" s="16" t="s">
        <v>229</v>
      </c>
    </row>
    <row r="39" spans="1:13" s="3" customFormat="1" ht="168.75" customHeight="1" x14ac:dyDescent="0.2">
      <c r="A39" s="17" t="s">
        <v>189</v>
      </c>
      <c r="B39" s="12" t="s">
        <v>188</v>
      </c>
      <c r="C39" s="12" t="s">
        <v>2</v>
      </c>
      <c r="D39" s="12" t="s">
        <v>234</v>
      </c>
      <c r="E39" s="12" t="s">
        <v>233</v>
      </c>
      <c r="F39" s="12" t="s">
        <v>75</v>
      </c>
      <c r="G39" s="12" t="s">
        <v>232</v>
      </c>
      <c r="H39" s="12" t="s">
        <v>71</v>
      </c>
      <c r="I39" s="12" t="s">
        <v>231</v>
      </c>
      <c r="J39" s="12" t="s">
        <v>1</v>
      </c>
      <c r="K39" s="12"/>
      <c r="L39" s="12" t="s">
        <v>230</v>
      </c>
      <c r="M39" s="16" t="s">
        <v>229</v>
      </c>
    </row>
    <row r="40" spans="1:13" s="3" customFormat="1" ht="168.75" customHeight="1" x14ac:dyDescent="0.2">
      <c r="A40" s="17" t="s">
        <v>106</v>
      </c>
      <c r="B40" s="12" t="s">
        <v>105</v>
      </c>
      <c r="C40" s="12" t="s">
        <v>2</v>
      </c>
      <c r="D40" s="12" t="s">
        <v>234</v>
      </c>
      <c r="E40" s="12" t="s">
        <v>233</v>
      </c>
      <c r="F40" s="12" t="s">
        <v>75</v>
      </c>
      <c r="G40" s="12" t="s">
        <v>232</v>
      </c>
      <c r="H40" s="12" t="s">
        <v>71</v>
      </c>
      <c r="I40" s="12" t="s">
        <v>231</v>
      </c>
      <c r="J40" s="12" t="s">
        <v>1</v>
      </c>
      <c r="K40" s="12"/>
      <c r="L40" s="12" t="s">
        <v>230</v>
      </c>
      <c r="M40" s="16" t="s">
        <v>229</v>
      </c>
    </row>
    <row r="41" spans="1:13" s="3" customFormat="1" ht="168.75" customHeight="1" x14ac:dyDescent="0.2">
      <c r="A41" s="17" t="s">
        <v>80</v>
      </c>
      <c r="B41" s="12" t="s">
        <v>263</v>
      </c>
      <c r="C41" s="12" t="s">
        <v>2</v>
      </c>
      <c r="D41" s="12" t="s">
        <v>234</v>
      </c>
      <c r="E41" s="12" t="s">
        <v>262</v>
      </c>
      <c r="F41" s="12" t="s">
        <v>75</v>
      </c>
      <c r="G41" s="12" t="s">
        <v>232</v>
      </c>
      <c r="H41" s="12" t="s">
        <v>71</v>
      </c>
      <c r="I41" s="12" t="s">
        <v>231</v>
      </c>
      <c r="J41" s="12" t="s">
        <v>1</v>
      </c>
      <c r="K41" s="12"/>
      <c r="L41" s="12" t="s">
        <v>230</v>
      </c>
      <c r="M41" s="16" t="s">
        <v>229</v>
      </c>
    </row>
    <row r="42" spans="1:13" s="3" customFormat="1" ht="156.75" x14ac:dyDescent="0.2">
      <c r="A42" s="17" t="s">
        <v>220</v>
      </c>
      <c r="B42" s="12" t="s">
        <v>219</v>
      </c>
      <c r="C42" s="12" t="s">
        <v>2</v>
      </c>
      <c r="D42" s="12" t="s">
        <v>234</v>
      </c>
      <c r="E42" s="12" t="s">
        <v>233</v>
      </c>
      <c r="F42" s="12" t="s">
        <v>75</v>
      </c>
      <c r="G42" s="12" t="s">
        <v>232</v>
      </c>
      <c r="H42" s="12" t="s">
        <v>71</v>
      </c>
      <c r="I42" s="12" t="s">
        <v>231</v>
      </c>
      <c r="J42" s="12" t="s">
        <v>1</v>
      </c>
      <c r="K42" s="12"/>
      <c r="L42" s="12" t="s">
        <v>230</v>
      </c>
      <c r="M42" s="16" t="s">
        <v>229</v>
      </c>
    </row>
    <row r="43" spans="1:13" s="3" customFormat="1" ht="156.75" x14ac:dyDescent="0.2">
      <c r="A43" s="17" t="s">
        <v>191</v>
      </c>
      <c r="B43" s="12" t="s">
        <v>190</v>
      </c>
      <c r="C43" s="12" t="s">
        <v>2</v>
      </c>
      <c r="D43" s="12" t="s">
        <v>234</v>
      </c>
      <c r="E43" s="12" t="s">
        <v>233</v>
      </c>
      <c r="F43" s="12" t="s">
        <v>75</v>
      </c>
      <c r="G43" s="12" t="s">
        <v>232</v>
      </c>
      <c r="H43" s="12" t="s">
        <v>71</v>
      </c>
      <c r="I43" s="12" t="s">
        <v>231</v>
      </c>
      <c r="J43" s="12" t="s">
        <v>1</v>
      </c>
      <c r="K43" s="12"/>
      <c r="L43" s="12" t="s">
        <v>230</v>
      </c>
      <c r="M43" s="16" t="s">
        <v>229</v>
      </c>
    </row>
    <row r="44" spans="1:13" ht="156.75" x14ac:dyDescent="0.2">
      <c r="A44" s="17" t="s">
        <v>207</v>
      </c>
      <c r="B44" s="12" t="s">
        <v>206</v>
      </c>
      <c r="C44" s="12" t="s">
        <v>2</v>
      </c>
      <c r="D44" s="12" t="s">
        <v>234</v>
      </c>
      <c r="E44" s="12" t="s">
        <v>261</v>
      </c>
      <c r="F44" s="12" t="s">
        <v>75</v>
      </c>
      <c r="G44" s="12" t="s">
        <v>232</v>
      </c>
      <c r="H44" s="12" t="s">
        <v>71</v>
      </c>
      <c r="I44" s="12" t="s">
        <v>231</v>
      </c>
      <c r="J44" s="12" t="s">
        <v>1</v>
      </c>
      <c r="K44" s="12"/>
      <c r="L44" s="12" t="s">
        <v>230</v>
      </c>
      <c r="M44" s="16" t="s">
        <v>229</v>
      </c>
    </row>
    <row r="45" spans="1:13" ht="156.75" x14ac:dyDescent="0.2">
      <c r="A45" s="17" t="s">
        <v>213</v>
      </c>
      <c r="B45" s="12" t="s">
        <v>212</v>
      </c>
      <c r="C45" s="12" t="s">
        <v>2</v>
      </c>
      <c r="D45" s="12" t="s">
        <v>234</v>
      </c>
      <c r="E45" s="12" t="s">
        <v>233</v>
      </c>
      <c r="F45" s="12" t="s">
        <v>75</v>
      </c>
      <c r="G45" s="12" t="s">
        <v>232</v>
      </c>
      <c r="H45" s="12" t="s">
        <v>71</v>
      </c>
      <c r="I45" s="12" t="s">
        <v>231</v>
      </c>
      <c r="J45" s="12" t="s">
        <v>1</v>
      </c>
      <c r="K45" s="12"/>
      <c r="L45" s="12" t="s">
        <v>230</v>
      </c>
      <c r="M45" s="16" t="s">
        <v>229</v>
      </c>
    </row>
    <row r="46" spans="1:13" ht="156.75" x14ac:dyDescent="0.2">
      <c r="A46" s="17" t="s">
        <v>211</v>
      </c>
      <c r="B46" s="12" t="s">
        <v>210</v>
      </c>
      <c r="C46" s="12" t="s">
        <v>2</v>
      </c>
      <c r="D46" s="12" t="s">
        <v>234</v>
      </c>
      <c r="E46" s="12" t="s">
        <v>261</v>
      </c>
      <c r="F46" s="12" t="s">
        <v>75</v>
      </c>
      <c r="G46" s="12" t="s">
        <v>232</v>
      </c>
      <c r="H46" s="12" t="s">
        <v>71</v>
      </c>
      <c r="I46" s="12" t="s">
        <v>231</v>
      </c>
      <c r="J46" s="12" t="s">
        <v>1</v>
      </c>
      <c r="K46" s="12"/>
      <c r="L46" s="12" t="s">
        <v>230</v>
      </c>
      <c r="M46" s="16" t="s">
        <v>229</v>
      </c>
    </row>
    <row r="47" spans="1:13" ht="156.75" x14ac:dyDescent="0.2">
      <c r="A47" s="17" t="s">
        <v>205</v>
      </c>
      <c r="B47" s="12" t="s">
        <v>204</v>
      </c>
      <c r="C47" s="12" t="s">
        <v>2</v>
      </c>
      <c r="D47" s="12" t="s">
        <v>234</v>
      </c>
      <c r="E47" s="12" t="s">
        <v>261</v>
      </c>
      <c r="F47" s="12" t="s">
        <v>75</v>
      </c>
      <c r="G47" s="12" t="s">
        <v>232</v>
      </c>
      <c r="H47" s="12" t="s">
        <v>71</v>
      </c>
      <c r="I47" s="12" t="s">
        <v>231</v>
      </c>
      <c r="J47" s="12" t="s">
        <v>1</v>
      </c>
      <c r="K47" s="12"/>
      <c r="L47" s="12" t="s">
        <v>230</v>
      </c>
      <c r="M47" s="16" t="s">
        <v>229</v>
      </c>
    </row>
    <row r="48" spans="1:13" ht="156.75" x14ac:dyDescent="0.2">
      <c r="A48" s="17" t="s">
        <v>209</v>
      </c>
      <c r="B48" s="12" t="s">
        <v>208</v>
      </c>
      <c r="C48" s="12" t="s">
        <v>2</v>
      </c>
      <c r="D48" s="12" t="s">
        <v>234</v>
      </c>
      <c r="E48" s="12" t="s">
        <v>261</v>
      </c>
      <c r="F48" s="12" t="s">
        <v>75</v>
      </c>
      <c r="G48" s="12" t="s">
        <v>232</v>
      </c>
      <c r="H48" s="12" t="s">
        <v>71</v>
      </c>
      <c r="I48" s="12" t="s">
        <v>231</v>
      </c>
      <c r="J48" s="12" t="s">
        <v>1</v>
      </c>
      <c r="K48" s="12"/>
      <c r="L48" s="12" t="s">
        <v>230</v>
      </c>
      <c r="M48" s="16" t="s">
        <v>229</v>
      </c>
    </row>
    <row r="49" spans="1:13" ht="185.25" x14ac:dyDescent="0.2">
      <c r="A49" s="17" t="s">
        <v>151</v>
      </c>
      <c r="B49" s="12" t="s">
        <v>260</v>
      </c>
      <c r="C49" s="12" t="s">
        <v>2</v>
      </c>
      <c r="D49" s="12" t="s">
        <v>234</v>
      </c>
      <c r="E49" s="12" t="s">
        <v>233</v>
      </c>
      <c r="F49" s="12" t="s">
        <v>75</v>
      </c>
      <c r="G49" s="12" t="s">
        <v>232</v>
      </c>
      <c r="H49" s="12" t="s">
        <v>71</v>
      </c>
      <c r="I49" s="12" t="s">
        <v>231</v>
      </c>
      <c r="J49" s="12" t="s">
        <v>1</v>
      </c>
      <c r="K49" s="12"/>
      <c r="L49" s="12" t="s">
        <v>230</v>
      </c>
      <c r="M49" s="16" t="s">
        <v>229</v>
      </c>
    </row>
    <row r="50" spans="1:13" ht="171" x14ac:dyDescent="0.2">
      <c r="A50" s="17" t="s">
        <v>226</v>
      </c>
      <c r="B50" s="12" t="s">
        <v>225</v>
      </c>
      <c r="C50" s="12" t="s">
        <v>2</v>
      </c>
      <c r="D50" s="12" t="s">
        <v>13</v>
      </c>
      <c r="E50" s="12" t="s">
        <v>259</v>
      </c>
      <c r="F50" s="12" t="s">
        <v>75</v>
      </c>
      <c r="G50" s="12" t="s">
        <v>232</v>
      </c>
      <c r="H50" s="12" t="s">
        <v>71</v>
      </c>
      <c r="I50" s="12" t="s">
        <v>231</v>
      </c>
      <c r="J50" s="12" t="s">
        <v>1</v>
      </c>
      <c r="K50" s="12"/>
      <c r="L50" s="12" t="s">
        <v>230</v>
      </c>
      <c r="M50" s="16" t="s">
        <v>229</v>
      </c>
    </row>
    <row r="51" spans="1:13" ht="156.75" x14ac:dyDescent="0.2">
      <c r="A51" s="17" t="s">
        <v>124</v>
      </c>
      <c r="B51" s="12" t="s">
        <v>123</v>
      </c>
      <c r="C51" s="12" t="s">
        <v>2</v>
      </c>
      <c r="D51" s="12" t="s">
        <v>13</v>
      </c>
      <c r="E51" s="12" t="s">
        <v>258</v>
      </c>
      <c r="F51" s="12" t="s">
        <v>75</v>
      </c>
      <c r="G51" s="12" t="s">
        <v>232</v>
      </c>
      <c r="H51" s="12" t="s">
        <v>71</v>
      </c>
      <c r="I51" s="12" t="s">
        <v>231</v>
      </c>
      <c r="J51" s="12" t="s">
        <v>1</v>
      </c>
      <c r="K51" s="12"/>
      <c r="L51" s="12" t="s">
        <v>230</v>
      </c>
      <c r="M51" s="16" t="s">
        <v>229</v>
      </c>
    </row>
    <row r="52" spans="1:13" ht="156.75" x14ac:dyDescent="0.2">
      <c r="A52" s="17" t="s">
        <v>98</v>
      </c>
      <c r="B52" s="12" t="s">
        <v>97</v>
      </c>
      <c r="C52" s="12" t="s">
        <v>2</v>
      </c>
      <c r="D52" s="12" t="s">
        <v>234</v>
      </c>
      <c r="E52" s="12" t="s">
        <v>233</v>
      </c>
      <c r="F52" s="12" t="s">
        <v>75</v>
      </c>
      <c r="G52" s="12" t="s">
        <v>232</v>
      </c>
      <c r="H52" s="12" t="s">
        <v>71</v>
      </c>
      <c r="I52" s="12" t="s">
        <v>231</v>
      </c>
      <c r="J52" s="12" t="s">
        <v>1</v>
      </c>
      <c r="K52" s="12"/>
      <c r="L52" s="12" t="s">
        <v>230</v>
      </c>
      <c r="M52" s="16" t="s">
        <v>229</v>
      </c>
    </row>
    <row r="53" spans="1:13" ht="156.75" x14ac:dyDescent="0.2">
      <c r="A53" s="17" t="s">
        <v>96</v>
      </c>
      <c r="B53" s="12" t="s">
        <v>95</v>
      </c>
      <c r="C53" s="12" t="s">
        <v>2</v>
      </c>
      <c r="D53" s="12" t="s">
        <v>234</v>
      </c>
      <c r="E53" s="12" t="s">
        <v>233</v>
      </c>
      <c r="F53" s="12" t="s">
        <v>75</v>
      </c>
      <c r="G53" s="12" t="s">
        <v>232</v>
      </c>
      <c r="H53" s="12" t="s">
        <v>71</v>
      </c>
      <c r="I53" s="12" t="s">
        <v>231</v>
      </c>
      <c r="J53" s="12" t="s">
        <v>1</v>
      </c>
      <c r="K53" s="12"/>
      <c r="L53" s="12" t="s">
        <v>230</v>
      </c>
      <c r="M53" s="16" t="s">
        <v>229</v>
      </c>
    </row>
    <row r="54" spans="1:13" ht="156.75" x14ac:dyDescent="0.2">
      <c r="A54" s="17" t="s">
        <v>110</v>
      </c>
      <c r="B54" s="12" t="s">
        <v>109</v>
      </c>
      <c r="C54" s="12" t="s">
        <v>2</v>
      </c>
      <c r="D54" s="12" t="s">
        <v>234</v>
      </c>
      <c r="E54" s="12" t="s">
        <v>233</v>
      </c>
      <c r="F54" s="12" t="s">
        <v>75</v>
      </c>
      <c r="G54" s="12" t="s">
        <v>232</v>
      </c>
      <c r="H54" s="12" t="s">
        <v>71</v>
      </c>
      <c r="I54" s="12" t="s">
        <v>231</v>
      </c>
      <c r="J54" s="12" t="s">
        <v>1</v>
      </c>
      <c r="K54" s="12"/>
      <c r="L54" s="12" t="s">
        <v>230</v>
      </c>
      <c r="M54" s="16" t="s">
        <v>229</v>
      </c>
    </row>
    <row r="55" spans="1:13" ht="156.75" x14ac:dyDescent="0.2">
      <c r="A55" s="17" t="s">
        <v>120</v>
      </c>
      <c r="B55" s="12" t="s">
        <v>119</v>
      </c>
      <c r="C55" s="12" t="s">
        <v>2</v>
      </c>
      <c r="D55" s="12" t="s">
        <v>234</v>
      </c>
      <c r="E55" s="12" t="s">
        <v>233</v>
      </c>
      <c r="F55" s="12" t="s">
        <v>75</v>
      </c>
      <c r="G55" s="12" t="s">
        <v>232</v>
      </c>
      <c r="H55" s="12" t="s">
        <v>71</v>
      </c>
      <c r="I55" s="12" t="s">
        <v>231</v>
      </c>
      <c r="J55" s="12" t="s">
        <v>1</v>
      </c>
      <c r="K55" s="12"/>
      <c r="L55" s="12" t="s">
        <v>230</v>
      </c>
      <c r="M55" s="16" t="s">
        <v>229</v>
      </c>
    </row>
    <row r="56" spans="1:13" ht="156.75" x14ac:dyDescent="0.2">
      <c r="A56" s="17" t="s">
        <v>100</v>
      </c>
      <c r="B56" s="12" t="s">
        <v>99</v>
      </c>
      <c r="C56" s="12" t="s">
        <v>2</v>
      </c>
      <c r="D56" s="12" t="s">
        <v>234</v>
      </c>
      <c r="E56" s="12" t="s">
        <v>233</v>
      </c>
      <c r="F56" s="12" t="s">
        <v>75</v>
      </c>
      <c r="G56" s="12" t="s">
        <v>232</v>
      </c>
      <c r="H56" s="12" t="s">
        <v>71</v>
      </c>
      <c r="I56" s="12" t="s">
        <v>231</v>
      </c>
      <c r="J56" s="12" t="s">
        <v>1</v>
      </c>
      <c r="K56" s="12"/>
      <c r="L56" s="12" t="s">
        <v>230</v>
      </c>
      <c r="M56" s="16" t="s">
        <v>229</v>
      </c>
    </row>
    <row r="57" spans="1:13" ht="156.75" x14ac:dyDescent="0.2">
      <c r="A57" s="17" t="s">
        <v>118</v>
      </c>
      <c r="B57" s="12" t="s">
        <v>117</v>
      </c>
      <c r="C57" s="12" t="s">
        <v>2</v>
      </c>
      <c r="D57" s="12" t="s">
        <v>234</v>
      </c>
      <c r="E57" s="12" t="s">
        <v>233</v>
      </c>
      <c r="F57" s="12" t="s">
        <v>75</v>
      </c>
      <c r="G57" s="12" t="s">
        <v>232</v>
      </c>
      <c r="H57" s="12" t="s">
        <v>71</v>
      </c>
      <c r="I57" s="12" t="s">
        <v>231</v>
      </c>
      <c r="J57" s="12" t="s">
        <v>1</v>
      </c>
      <c r="K57" s="12"/>
      <c r="L57" s="12" t="s">
        <v>230</v>
      </c>
      <c r="M57" s="16" t="s">
        <v>229</v>
      </c>
    </row>
    <row r="58" spans="1:13" ht="156.75" x14ac:dyDescent="0.2">
      <c r="A58" s="17" t="s">
        <v>102</v>
      </c>
      <c r="B58" s="12" t="s">
        <v>101</v>
      </c>
      <c r="C58" s="12" t="s">
        <v>2</v>
      </c>
      <c r="D58" s="12" t="s">
        <v>234</v>
      </c>
      <c r="E58" s="12" t="s">
        <v>233</v>
      </c>
      <c r="F58" s="12" t="s">
        <v>75</v>
      </c>
      <c r="G58" s="12" t="s">
        <v>232</v>
      </c>
      <c r="H58" s="12" t="s">
        <v>71</v>
      </c>
      <c r="I58" s="12" t="s">
        <v>231</v>
      </c>
      <c r="J58" s="12" t="s">
        <v>1</v>
      </c>
      <c r="K58" s="12"/>
      <c r="L58" s="12" t="s">
        <v>230</v>
      </c>
      <c r="M58" s="16" t="s">
        <v>229</v>
      </c>
    </row>
    <row r="59" spans="1:13" ht="156.75" x14ac:dyDescent="0.2">
      <c r="A59" s="17" t="s">
        <v>112</v>
      </c>
      <c r="B59" s="12" t="s">
        <v>111</v>
      </c>
      <c r="C59" s="12" t="s">
        <v>2</v>
      </c>
      <c r="D59" s="12" t="s">
        <v>234</v>
      </c>
      <c r="E59" s="12" t="s">
        <v>233</v>
      </c>
      <c r="F59" s="12" t="s">
        <v>75</v>
      </c>
      <c r="G59" s="12" t="s">
        <v>232</v>
      </c>
      <c r="H59" s="12" t="s">
        <v>71</v>
      </c>
      <c r="I59" s="12" t="s">
        <v>231</v>
      </c>
      <c r="J59" s="12" t="s">
        <v>1</v>
      </c>
      <c r="K59" s="12"/>
      <c r="L59" s="12" t="s">
        <v>230</v>
      </c>
      <c r="M59" s="16" t="s">
        <v>229</v>
      </c>
    </row>
    <row r="60" spans="1:13" ht="156.75" x14ac:dyDescent="0.2">
      <c r="A60" s="17" t="s">
        <v>104</v>
      </c>
      <c r="B60" s="12" t="s">
        <v>103</v>
      </c>
      <c r="C60" s="12" t="s">
        <v>2</v>
      </c>
      <c r="D60" s="12" t="s">
        <v>234</v>
      </c>
      <c r="E60" s="12" t="s">
        <v>233</v>
      </c>
      <c r="F60" s="12" t="s">
        <v>75</v>
      </c>
      <c r="G60" s="12" t="s">
        <v>232</v>
      </c>
      <c r="H60" s="12" t="s">
        <v>71</v>
      </c>
      <c r="I60" s="12" t="s">
        <v>231</v>
      </c>
      <c r="J60" s="12" t="s">
        <v>1</v>
      </c>
      <c r="K60" s="12"/>
      <c r="L60" s="12" t="s">
        <v>230</v>
      </c>
      <c r="M60" s="16" t="s">
        <v>229</v>
      </c>
    </row>
    <row r="61" spans="1:13" ht="156.75" x14ac:dyDescent="0.2">
      <c r="A61" s="17" t="s">
        <v>153</v>
      </c>
      <c r="B61" s="12" t="s">
        <v>152</v>
      </c>
      <c r="C61" s="12" t="s">
        <v>2</v>
      </c>
      <c r="D61" s="12" t="s">
        <v>234</v>
      </c>
      <c r="E61" s="12" t="s">
        <v>233</v>
      </c>
      <c r="F61" s="12" t="s">
        <v>75</v>
      </c>
      <c r="G61" s="12" t="s">
        <v>232</v>
      </c>
      <c r="H61" s="12" t="s">
        <v>71</v>
      </c>
      <c r="I61" s="12" t="s">
        <v>231</v>
      </c>
      <c r="J61" s="12" t="s">
        <v>1</v>
      </c>
      <c r="K61" s="12"/>
      <c r="L61" s="12" t="s">
        <v>230</v>
      </c>
      <c r="M61" s="16" t="s">
        <v>229</v>
      </c>
    </row>
    <row r="62" spans="1:13" ht="156.75" x14ac:dyDescent="0.2">
      <c r="A62" s="17" t="s">
        <v>148</v>
      </c>
      <c r="B62" s="12" t="s">
        <v>147</v>
      </c>
      <c r="C62" s="12" t="s">
        <v>2</v>
      </c>
      <c r="D62" s="12" t="s">
        <v>234</v>
      </c>
      <c r="E62" s="12" t="s">
        <v>233</v>
      </c>
      <c r="F62" s="12" t="s">
        <v>75</v>
      </c>
      <c r="G62" s="12" t="s">
        <v>232</v>
      </c>
      <c r="H62" s="12" t="s">
        <v>71</v>
      </c>
      <c r="I62" s="12" t="s">
        <v>231</v>
      </c>
      <c r="J62" s="12" t="s">
        <v>1</v>
      </c>
      <c r="K62" s="12"/>
      <c r="L62" s="12" t="s">
        <v>230</v>
      </c>
      <c r="M62" s="16" t="s">
        <v>229</v>
      </c>
    </row>
    <row r="63" spans="1:13" ht="156.75" x14ac:dyDescent="0.2">
      <c r="A63" s="17" t="s">
        <v>256</v>
      </c>
      <c r="B63" s="12" t="s">
        <v>132</v>
      </c>
      <c r="C63" s="12" t="s">
        <v>2</v>
      </c>
      <c r="D63" s="12" t="s">
        <v>234</v>
      </c>
      <c r="E63" s="12" t="s">
        <v>233</v>
      </c>
      <c r="F63" s="12" t="s">
        <v>75</v>
      </c>
      <c r="G63" s="12" t="s">
        <v>232</v>
      </c>
      <c r="H63" s="12" t="s">
        <v>71</v>
      </c>
      <c r="I63" s="12" t="s">
        <v>231</v>
      </c>
      <c r="J63" s="12" t="s">
        <v>1</v>
      </c>
      <c r="K63" s="12"/>
      <c r="L63" s="12" t="s">
        <v>230</v>
      </c>
      <c r="M63" s="16" t="s">
        <v>229</v>
      </c>
    </row>
    <row r="64" spans="1:13" ht="199.5" x14ac:dyDescent="0.2">
      <c r="A64" s="17" t="s">
        <v>256</v>
      </c>
      <c r="B64" s="12" t="s">
        <v>257</v>
      </c>
      <c r="C64" s="12" t="s">
        <v>2</v>
      </c>
      <c r="D64" s="12" t="s">
        <v>234</v>
      </c>
      <c r="E64" s="12" t="s">
        <v>233</v>
      </c>
      <c r="F64" s="12" t="s">
        <v>75</v>
      </c>
      <c r="G64" s="12" t="s">
        <v>232</v>
      </c>
      <c r="H64" s="12" t="s">
        <v>71</v>
      </c>
      <c r="I64" s="12" t="s">
        <v>231</v>
      </c>
      <c r="J64" s="12" t="s">
        <v>1</v>
      </c>
      <c r="K64" s="12"/>
      <c r="L64" s="12" t="s">
        <v>230</v>
      </c>
      <c r="M64" s="16" t="s">
        <v>229</v>
      </c>
    </row>
    <row r="65" spans="1:13" ht="156.75" x14ac:dyDescent="0.2">
      <c r="A65" s="17" t="s">
        <v>256</v>
      </c>
      <c r="B65" s="12" t="s">
        <v>131</v>
      </c>
      <c r="C65" s="12" t="s">
        <v>2</v>
      </c>
      <c r="D65" s="12" t="s">
        <v>234</v>
      </c>
      <c r="E65" s="12" t="s">
        <v>233</v>
      </c>
      <c r="F65" s="12" t="s">
        <v>75</v>
      </c>
      <c r="G65" s="12" t="s">
        <v>232</v>
      </c>
      <c r="H65" s="12" t="s">
        <v>71</v>
      </c>
      <c r="I65" s="12" t="s">
        <v>231</v>
      </c>
      <c r="J65" s="12" t="s">
        <v>1</v>
      </c>
      <c r="K65" s="12"/>
      <c r="L65" s="12" t="s">
        <v>230</v>
      </c>
      <c r="M65" s="16" t="s">
        <v>229</v>
      </c>
    </row>
    <row r="66" spans="1:13" ht="199.5" x14ac:dyDescent="0.2">
      <c r="A66" s="17" t="s">
        <v>108</v>
      </c>
      <c r="B66" s="12" t="s">
        <v>107</v>
      </c>
      <c r="C66" s="12" t="s">
        <v>2</v>
      </c>
      <c r="D66" s="12" t="s">
        <v>234</v>
      </c>
      <c r="E66" s="12" t="s">
        <v>233</v>
      </c>
      <c r="F66" s="12" t="s">
        <v>75</v>
      </c>
      <c r="G66" s="12" t="s">
        <v>232</v>
      </c>
      <c r="H66" s="12" t="s">
        <v>71</v>
      </c>
      <c r="I66" s="12" t="s">
        <v>231</v>
      </c>
      <c r="J66" s="12" t="s">
        <v>1</v>
      </c>
      <c r="K66" s="12"/>
      <c r="L66" s="12" t="s">
        <v>230</v>
      </c>
      <c r="M66" s="16" t="s">
        <v>229</v>
      </c>
    </row>
    <row r="67" spans="1:13" ht="156.75" x14ac:dyDescent="0.2">
      <c r="A67" s="17" t="s">
        <v>91</v>
      </c>
      <c r="B67" s="12" t="s">
        <v>90</v>
      </c>
      <c r="C67" s="12" t="s">
        <v>2</v>
      </c>
      <c r="D67" s="12" t="s">
        <v>234</v>
      </c>
      <c r="E67" s="12" t="s">
        <v>233</v>
      </c>
      <c r="F67" s="12" t="s">
        <v>75</v>
      </c>
      <c r="G67" s="12" t="s">
        <v>232</v>
      </c>
      <c r="H67" s="12" t="s">
        <v>71</v>
      </c>
      <c r="I67" s="12" t="s">
        <v>231</v>
      </c>
      <c r="J67" s="12" t="s">
        <v>1</v>
      </c>
      <c r="K67" s="12"/>
      <c r="L67" s="12" t="s">
        <v>230</v>
      </c>
      <c r="M67" s="16" t="s">
        <v>229</v>
      </c>
    </row>
    <row r="68" spans="1:13" ht="156.75" x14ac:dyDescent="0.2">
      <c r="A68" s="17" t="s">
        <v>174</v>
      </c>
      <c r="B68" s="12" t="s">
        <v>173</v>
      </c>
      <c r="C68" s="12" t="s">
        <v>2</v>
      </c>
      <c r="D68" s="12" t="s">
        <v>234</v>
      </c>
      <c r="E68" s="12" t="s">
        <v>233</v>
      </c>
      <c r="F68" s="12" t="s">
        <v>75</v>
      </c>
      <c r="G68" s="12" t="s">
        <v>232</v>
      </c>
      <c r="H68" s="12" t="s">
        <v>71</v>
      </c>
      <c r="I68" s="12" t="s">
        <v>231</v>
      </c>
      <c r="J68" s="12" t="s">
        <v>1</v>
      </c>
      <c r="K68" s="12"/>
      <c r="L68" s="12" t="s">
        <v>230</v>
      </c>
      <c r="M68" s="16" t="s">
        <v>229</v>
      </c>
    </row>
    <row r="69" spans="1:13" ht="156.75" x14ac:dyDescent="0.2">
      <c r="A69" s="17" t="s">
        <v>255</v>
      </c>
      <c r="B69" s="12" t="s">
        <v>254</v>
      </c>
      <c r="C69" s="12" t="s">
        <v>2</v>
      </c>
      <c r="D69" s="12" t="s">
        <v>234</v>
      </c>
      <c r="E69" s="12" t="s">
        <v>233</v>
      </c>
      <c r="F69" s="12" t="s">
        <v>75</v>
      </c>
      <c r="G69" s="12" t="s">
        <v>232</v>
      </c>
      <c r="H69" s="12" t="s">
        <v>71</v>
      </c>
      <c r="I69" s="12" t="s">
        <v>231</v>
      </c>
      <c r="J69" s="12" t="s">
        <v>1</v>
      </c>
      <c r="K69" s="12"/>
      <c r="L69" s="12" t="s">
        <v>230</v>
      </c>
      <c r="M69" s="16" t="s">
        <v>229</v>
      </c>
    </row>
    <row r="70" spans="1:13" ht="156.75" x14ac:dyDescent="0.2">
      <c r="A70" s="17" t="s">
        <v>138</v>
      </c>
      <c r="B70" s="12" t="s">
        <v>137</v>
      </c>
      <c r="C70" s="12" t="s">
        <v>2</v>
      </c>
      <c r="D70" s="12" t="s">
        <v>234</v>
      </c>
      <c r="E70" s="12" t="s">
        <v>233</v>
      </c>
      <c r="F70" s="12" t="s">
        <v>75</v>
      </c>
      <c r="G70" s="12" t="s">
        <v>232</v>
      </c>
      <c r="H70" s="12" t="s">
        <v>71</v>
      </c>
      <c r="I70" s="12" t="s">
        <v>231</v>
      </c>
      <c r="J70" s="12" t="s">
        <v>1</v>
      </c>
      <c r="K70" s="12"/>
      <c r="L70" s="12" t="s">
        <v>230</v>
      </c>
      <c r="M70" s="16" t="s">
        <v>229</v>
      </c>
    </row>
    <row r="71" spans="1:13" ht="156.75" x14ac:dyDescent="0.2">
      <c r="A71" s="17" t="s">
        <v>150</v>
      </c>
      <c r="B71" s="12" t="s">
        <v>149</v>
      </c>
      <c r="C71" s="12" t="s">
        <v>2</v>
      </c>
      <c r="D71" s="12" t="s">
        <v>13</v>
      </c>
      <c r="E71" s="12" t="s">
        <v>253</v>
      </c>
      <c r="F71" s="12" t="s">
        <v>75</v>
      </c>
      <c r="G71" s="12" t="s">
        <v>232</v>
      </c>
      <c r="H71" s="12" t="s">
        <v>71</v>
      </c>
      <c r="I71" s="12" t="s">
        <v>231</v>
      </c>
      <c r="J71" s="12" t="s">
        <v>1</v>
      </c>
      <c r="K71" s="12"/>
      <c r="L71" s="12" t="s">
        <v>230</v>
      </c>
      <c r="M71" s="16" t="s">
        <v>229</v>
      </c>
    </row>
    <row r="72" spans="1:13" ht="156.75" x14ac:dyDescent="0.2">
      <c r="A72" s="17" t="s">
        <v>164</v>
      </c>
      <c r="B72" s="12" t="s">
        <v>252</v>
      </c>
      <c r="C72" s="12" t="s">
        <v>2</v>
      </c>
      <c r="D72" s="12" t="s">
        <v>234</v>
      </c>
      <c r="E72" s="12" t="s">
        <v>233</v>
      </c>
      <c r="F72" s="12" t="s">
        <v>75</v>
      </c>
      <c r="G72" s="12" t="s">
        <v>232</v>
      </c>
      <c r="H72" s="12" t="s">
        <v>71</v>
      </c>
      <c r="I72" s="12" t="s">
        <v>231</v>
      </c>
      <c r="J72" s="12" t="s">
        <v>1</v>
      </c>
      <c r="K72" s="12"/>
      <c r="L72" s="12" t="s">
        <v>230</v>
      </c>
      <c r="M72" s="16" t="s">
        <v>229</v>
      </c>
    </row>
    <row r="73" spans="1:13" ht="156.75" x14ac:dyDescent="0.2">
      <c r="A73" s="17" t="s">
        <v>144</v>
      </c>
      <c r="B73" s="12" t="s">
        <v>143</v>
      </c>
      <c r="C73" s="12" t="s">
        <v>2</v>
      </c>
      <c r="D73" s="12" t="s">
        <v>234</v>
      </c>
      <c r="E73" s="12" t="s">
        <v>233</v>
      </c>
      <c r="F73" s="12" t="s">
        <v>75</v>
      </c>
      <c r="G73" s="12" t="s">
        <v>232</v>
      </c>
      <c r="H73" s="12" t="s">
        <v>71</v>
      </c>
      <c r="I73" s="12" t="s">
        <v>231</v>
      </c>
      <c r="J73" s="12" t="s">
        <v>1</v>
      </c>
      <c r="K73" s="12"/>
      <c r="L73" s="12" t="s">
        <v>230</v>
      </c>
      <c r="M73" s="16" t="s">
        <v>229</v>
      </c>
    </row>
    <row r="74" spans="1:13" ht="156.75" x14ac:dyDescent="0.2">
      <c r="A74" s="17" t="s">
        <v>217</v>
      </c>
      <c r="B74" s="12" t="s">
        <v>216</v>
      </c>
      <c r="C74" s="12" t="s">
        <v>2</v>
      </c>
      <c r="D74" s="12" t="s">
        <v>234</v>
      </c>
      <c r="E74" s="12" t="s">
        <v>233</v>
      </c>
      <c r="F74" s="12" t="s">
        <v>75</v>
      </c>
      <c r="G74" s="12" t="s">
        <v>232</v>
      </c>
      <c r="H74" s="12" t="s">
        <v>71</v>
      </c>
      <c r="I74" s="12" t="s">
        <v>231</v>
      </c>
      <c r="J74" s="12" t="s">
        <v>1</v>
      </c>
      <c r="K74" s="12"/>
      <c r="L74" s="12" t="s">
        <v>230</v>
      </c>
      <c r="M74" s="16" t="s">
        <v>229</v>
      </c>
    </row>
    <row r="75" spans="1:13" ht="156.75" x14ac:dyDescent="0.2">
      <c r="A75" s="17" t="s">
        <v>195</v>
      </c>
      <c r="B75" s="12" t="s">
        <v>194</v>
      </c>
      <c r="C75" s="12" t="s">
        <v>2</v>
      </c>
      <c r="D75" s="12" t="s">
        <v>234</v>
      </c>
      <c r="E75" s="12" t="s">
        <v>233</v>
      </c>
      <c r="F75" s="12" t="s">
        <v>75</v>
      </c>
      <c r="G75" s="12" t="s">
        <v>232</v>
      </c>
      <c r="H75" s="12" t="s">
        <v>71</v>
      </c>
      <c r="I75" s="12" t="s">
        <v>231</v>
      </c>
      <c r="J75" s="12" t="s">
        <v>1</v>
      </c>
      <c r="K75" s="12"/>
      <c r="L75" s="12" t="s">
        <v>230</v>
      </c>
      <c r="M75" s="16" t="s">
        <v>229</v>
      </c>
    </row>
    <row r="76" spans="1:13" ht="156.75" x14ac:dyDescent="0.2">
      <c r="A76" s="17" t="s">
        <v>176</v>
      </c>
      <c r="B76" s="12" t="s">
        <v>175</v>
      </c>
      <c r="C76" s="12" t="s">
        <v>2</v>
      </c>
      <c r="D76" s="12" t="s">
        <v>234</v>
      </c>
      <c r="E76" s="12" t="s">
        <v>233</v>
      </c>
      <c r="F76" s="12" t="s">
        <v>75</v>
      </c>
      <c r="G76" s="12" t="s">
        <v>232</v>
      </c>
      <c r="H76" s="12" t="s">
        <v>71</v>
      </c>
      <c r="I76" s="12" t="s">
        <v>231</v>
      </c>
      <c r="J76" s="12" t="s">
        <v>1</v>
      </c>
      <c r="K76" s="12"/>
      <c r="L76" s="12" t="s">
        <v>230</v>
      </c>
      <c r="M76" s="16" t="s">
        <v>229</v>
      </c>
    </row>
    <row r="77" spans="1:13" ht="156.75" x14ac:dyDescent="0.2">
      <c r="A77" s="17" t="s">
        <v>163</v>
      </c>
      <c r="B77" s="12" t="s">
        <v>251</v>
      </c>
      <c r="C77" s="12" t="s">
        <v>2</v>
      </c>
      <c r="D77" s="12" t="s">
        <v>234</v>
      </c>
      <c r="E77" s="12" t="s">
        <v>233</v>
      </c>
      <c r="F77" s="12" t="s">
        <v>75</v>
      </c>
      <c r="G77" s="12" t="s">
        <v>232</v>
      </c>
      <c r="H77" s="12" t="s">
        <v>71</v>
      </c>
      <c r="I77" s="12" t="s">
        <v>231</v>
      </c>
      <c r="J77" s="12" t="s">
        <v>1</v>
      </c>
      <c r="K77" s="12"/>
      <c r="L77" s="12" t="s">
        <v>230</v>
      </c>
      <c r="M77" s="16" t="s">
        <v>229</v>
      </c>
    </row>
    <row r="78" spans="1:13" ht="156.75" x14ac:dyDescent="0.2">
      <c r="A78" s="17" t="s">
        <v>187</v>
      </c>
      <c r="B78" s="12" t="s">
        <v>186</v>
      </c>
      <c r="C78" s="12" t="s">
        <v>2</v>
      </c>
      <c r="D78" s="12" t="s">
        <v>234</v>
      </c>
      <c r="E78" s="12" t="s">
        <v>233</v>
      </c>
      <c r="F78" s="12" t="s">
        <v>75</v>
      </c>
      <c r="G78" s="12" t="s">
        <v>232</v>
      </c>
      <c r="H78" s="12" t="s">
        <v>71</v>
      </c>
      <c r="I78" s="12" t="s">
        <v>231</v>
      </c>
      <c r="J78" s="12" t="s">
        <v>1</v>
      </c>
      <c r="K78" s="12"/>
      <c r="L78" s="12" t="s">
        <v>230</v>
      </c>
      <c r="M78" s="16" t="s">
        <v>229</v>
      </c>
    </row>
    <row r="79" spans="1:13" ht="156.75" x14ac:dyDescent="0.2">
      <c r="A79" s="17" t="s">
        <v>140</v>
      </c>
      <c r="B79" s="12" t="s">
        <v>139</v>
      </c>
      <c r="C79" s="12" t="s">
        <v>2</v>
      </c>
      <c r="D79" s="12" t="s">
        <v>234</v>
      </c>
      <c r="E79" s="12" t="s">
        <v>233</v>
      </c>
      <c r="F79" s="12" t="s">
        <v>75</v>
      </c>
      <c r="G79" s="12" t="s">
        <v>232</v>
      </c>
      <c r="H79" s="12" t="s">
        <v>71</v>
      </c>
      <c r="I79" s="12" t="s">
        <v>231</v>
      </c>
      <c r="J79" s="12" t="s">
        <v>1</v>
      </c>
      <c r="K79" s="12"/>
      <c r="L79" s="12" t="s">
        <v>230</v>
      </c>
      <c r="M79" s="16" t="s">
        <v>229</v>
      </c>
    </row>
    <row r="80" spans="1:13" ht="156.75" x14ac:dyDescent="0.2">
      <c r="A80" s="17" t="s">
        <v>122</v>
      </c>
      <c r="B80" s="12" t="s">
        <v>121</v>
      </c>
      <c r="C80" s="12" t="s">
        <v>2</v>
      </c>
      <c r="D80" s="12" t="s">
        <v>234</v>
      </c>
      <c r="E80" s="12" t="s">
        <v>233</v>
      </c>
      <c r="F80" s="12" t="s">
        <v>75</v>
      </c>
      <c r="G80" s="12" t="s">
        <v>232</v>
      </c>
      <c r="H80" s="12" t="s">
        <v>71</v>
      </c>
      <c r="I80" s="12" t="s">
        <v>231</v>
      </c>
      <c r="J80" s="12" t="s">
        <v>1</v>
      </c>
      <c r="K80" s="12"/>
      <c r="L80" s="12" t="s">
        <v>230</v>
      </c>
      <c r="M80" s="16" t="s">
        <v>229</v>
      </c>
    </row>
    <row r="81" spans="1:13" ht="156.75" x14ac:dyDescent="0.2">
      <c r="A81" s="17" t="s">
        <v>116</v>
      </c>
      <c r="B81" s="12" t="s">
        <v>115</v>
      </c>
      <c r="C81" s="12" t="s">
        <v>2</v>
      </c>
      <c r="D81" s="12" t="s">
        <v>234</v>
      </c>
      <c r="E81" s="12" t="s">
        <v>233</v>
      </c>
      <c r="F81" s="12" t="s">
        <v>75</v>
      </c>
      <c r="G81" s="12" t="s">
        <v>232</v>
      </c>
      <c r="H81" s="12" t="s">
        <v>71</v>
      </c>
      <c r="I81" s="12" t="s">
        <v>231</v>
      </c>
      <c r="J81" s="12" t="s">
        <v>1</v>
      </c>
      <c r="K81" s="12"/>
      <c r="L81" s="12" t="s">
        <v>230</v>
      </c>
      <c r="M81" s="16" t="s">
        <v>229</v>
      </c>
    </row>
    <row r="82" spans="1:13" ht="156.75" x14ac:dyDescent="0.2">
      <c r="A82" s="17" t="s">
        <v>224</v>
      </c>
      <c r="B82" s="12" t="s">
        <v>250</v>
      </c>
      <c r="C82" s="12" t="s">
        <v>2</v>
      </c>
      <c r="D82" s="12" t="s">
        <v>234</v>
      </c>
      <c r="E82" s="12" t="s">
        <v>233</v>
      </c>
      <c r="F82" s="12" t="s">
        <v>75</v>
      </c>
      <c r="G82" s="12" t="s">
        <v>232</v>
      </c>
      <c r="H82" s="12" t="s">
        <v>71</v>
      </c>
      <c r="I82" s="12" t="s">
        <v>231</v>
      </c>
      <c r="J82" s="12" t="s">
        <v>1</v>
      </c>
      <c r="K82" s="12"/>
      <c r="L82" s="12" t="s">
        <v>230</v>
      </c>
      <c r="M82" s="16" t="s">
        <v>229</v>
      </c>
    </row>
    <row r="83" spans="1:13" ht="185.25" x14ac:dyDescent="0.2">
      <c r="A83" s="17" t="s">
        <v>223</v>
      </c>
      <c r="B83" s="12" t="s">
        <v>249</v>
      </c>
      <c r="C83" s="12" t="s">
        <v>2</v>
      </c>
      <c r="D83" s="12" t="s">
        <v>234</v>
      </c>
      <c r="E83" s="12" t="s">
        <v>233</v>
      </c>
      <c r="F83" s="12" t="s">
        <v>75</v>
      </c>
      <c r="G83" s="12" t="s">
        <v>232</v>
      </c>
      <c r="H83" s="12" t="s">
        <v>71</v>
      </c>
      <c r="I83" s="12" t="s">
        <v>231</v>
      </c>
      <c r="J83" s="12" t="s">
        <v>1</v>
      </c>
      <c r="K83" s="12"/>
      <c r="L83" s="12" t="s">
        <v>230</v>
      </c>
      <c r="M83" s="16" t="s">
        <v>229</v>
      </c>
    </row>
    <row r="84" spans="1:13" ht="156.75" x14ac:dyDescent="0.2">
      <c r="A84" s="17" t="s">
        <v>88</v>
      </c>
      <c r="B84" s="12" t="s">
        <v>87</v>
      </c>
      <c r="C84" s="12" t="s">
        <v>2</v>
      </c>
      <c r="D84" s="12" t="s">
        <v>234</v>
      </c>
      <c r="E84" s="12" t="s">
        <v>248</v>
      </c>
      <c r="F84" s="12" t="s">
        <v>75</v>
      </c>
      <c r="G84" s="12" t="s">
        <v>232</v>
      </c>
      <c r="H84" s="12" t="s">
        <v>71</v>
      </c>
      <c r="I84" s="12" t="s">
        <v>231</v>
      </c>
      <c r="J84" s="12" t="s">
        <v>1</v>
      </c>
      <c r="K84" s="12"/>
      <c r="L84" s="12" t="s">
        <v>230</v>
      </c>
      <c r="M84" s="16" t="s">
        <v>229</v>
      </c>
    </row>
    <row r="85" spans="1:13" ht="156.75" x14ac:dyDescent="0.2">
      <c r="A85" s="17" t="s">
        <v>181</v>
      </c>
      <c r="B85" s="12" t="s">
        <v>247</v>
      </c>
      <c r="C85" s="12" t="s">
        <v>2</v>
      </c>
      <c r="D85" s="12" t="s">
        <v>234</v>
      </c>
      <c r="E85" s="12" t="s">
        <v>244</v>
      </c>
      <c r="F85" s="12" t="s">
        <v>75</v>
      </c>
      <c r="G85" s="12" t="s">
        <v>232</v>
      </c>
      <c r="H85" s="12" t="s">
        <v>71</v>
      </c>
      <c r="I85" s="12" t="s">
        <v>231</v>
      </c>
      <c r="J85" s="12" t="s">
        <v>1</v>
      </c>
      <c r="K85" s="12"/>
      <c r="L85" s="12" t="s">
        <v>230</v>
      </c>
      <c r="M85" s="16" t="s">
        <v>229</v>
      </c>
    </row>
    <row r="86" spans="1:13" ht="156.75" x14ac:dyDescent="0.2">
      <c r="A86" s="17" t="s">
        <v>180</v>
      </c>
      <c r="B86" s="12" t="s">
        <v>179</v>
      </c>
      <c r="C86" s="12" t="s">
        <v>2</v>
      </c>
      <c r="D86" s="12" t="s">
        <v>234</v>
      </c>
      <c r="E86" s="12" t="s">
        <v>244</v>
      </c>
      <c r="F86" s="12" t="s">
        <v>75</v>
      </c>
      <c r="G86" s="12" t="s">
        <v>232</v>
      </c>
      <c r="H86" s="12" t="s">
        <v>71</v>
      </c>
      <c r="I86" s="12" t="s">
        <v>231</v>
      </c>
      <c r="J86" s="12" t="s">
        <v>1</v>
      </c>
      <c r="K86" s="12"/>
      <c r="L86" s="12" t="s">
        <v>230</v>
      </c>
      <c r="M86" s="16" t="s">
        <v>229</v>
      </c>
    </row>
    <row r="87" spans="1:13" ht="156.75" x14ac:dyDescent="0.2">
      <c r="A87" s="17" t="s">
        <v>89</v>
      </c>
      <c r="B87" s="12" t="s">
        <v>246</v>
      </c>
      <c r="C87" s="12" t="s">
        <v>2</v>
      </c>
      <c r="D87" s="12" t="s">
        <v>234</v>
      </c>
      <c r="E87" s="12" t="s">
        <v>244</v>
      </c>
      <c r="F87" s="12" t="s">
        <v>75</v>
      </c>
      <c r="G87" s="12" t="s">
        <v>232</v>
      </c>
      <c r="H87" s="12" t="s">
        <v>71</v>
      </c>
      <c r="I87" s="12" t="s">
        <v>231</v>
      </c>
      <c r="J87" s="12" t="s">
        <v>1</v>
      </c>
      <c r="K87" s="12"/>
      <c r="L87" s="12" t="s">
        <v>230</v>
      </c>
      <c r="M87" s="16" t="s">
        <v>229</v>
      </c>
    </row>
    <row r="88" spans="1:13" ht="313.5" x14ac:dyDescent="0.2">
      <c r="A88" s="17" t="s">
        <v>82</v>
      </c>
      <c r="B88" s="12" t="s">
        <v>81</v>
      </c>
      <c r="C88" s="12" t="s">
        <v>2</v>
      </c>
      <c r="D88" s="12" t="s">
        <v>234</v>
      </c>
      <c r="E88" s="12" t="s">
        <v>245</v>
      </c>
      <c r="F88" s="12" t="s">
        <v>75</v>
      </c>
      <c r="G88" s="12" t="s">
        <v>232</v>
      </c>
      <c r="H88" s="12" t="s">
        <v>71</v>
      </c>
      <c r="I88" s="12" t="s">
        <v>231</v>
      </c>
      <c r="J88" s="12" t="s">
        <v>1</v>
      </c>
      <c r="K88" s="12"/>
      <c r="L88" s="12" t="s">
        <v>230</v>
      </c>
      <c r="M88" s="16" t="s">
        <v>229</v>
      </c>
    </row>
    <row r="89" spans="1:13" ht="156.75" x14ac:dyDescent="0.2">
      <c r="A89" s="17" t="s">
        <v>193</v>
      </c>
      <c r="B89" s="12" t="s">
        <v>192</v>
      </c>
      <c r="C89" s="12" t="s">
        <v>2</v>
      </c>
      <c r="D89" s="12" t="s">
        <v>234</v>
      </c>
      <c r="E89" s="12" t="s">
        <v>244</v>
      </c>
      <c r="F89" s="12" t="s">
        <v>75</v>
      </c>
      <c r="G89" s="12" t="s">
        <v>232</v>
      </c>
      <c r="H89" s="12" t="s">
        <v>71</v>
      </c>
      <c r="I89" s="12" t="s">
        <v>231</v>
      </c>
      <c r="J89" s="12" t="s">
        <v>1</v>
      </c>
      <c r="K89" s="12"/>
      <c r="L89" s="12" t="s">
        <v>230</v>
      </c>
      <c r="M89" s="16" t="s">
        <v>229</v>
      </c>
    </row>
    <row r="90" spans="1:13" ht="156.75" x14ac:dyDescent="0.2">
      <c r="A90" s="17" t="s">
        <v>146</v>
      </c>
      <c r="B90" s="12" t="s">
        <v>145</v>
      </c>
      <c r="C90" s="12" t="s">
        <v>2</v>
      </c>
      <c r="D90" s="12" t="s">
        <v>234</v>
      </c>
      <c r="E90" s="12" t="s">
        <v>233</v>
      </c>
      <c r="F90" s="12" t="s">
        <v>75</v>
      </c>
      <c r="G90" s="12" t="s">
        <v>232</v>
      </c>
      <c r="H90" s="12" t="s">
        <v>71</v>
      </c>
      <c r="I90" s="12" t="s">
        <v>231</v>
      </c>
      <c r="J90" s="12" t="s">
        <v>1</v>
      </c>
      <c r="K90" s="12"/>
      <c r="L90" s="12" t="s">
        <v>230</v>
      </c>
      <c r="M90" s="16" t="s">
        <v>229</v>
      </c>
    </row>
    <row r="91" spans="1:13" ht="156.75" x14ac:dyDescent="0.2">
      <c r="A91" s="17" t="s">
        <v>142</v>
      </c>
      <c r="B91" s="12" t="s">
        <v>141</v>
      </c>
      <c r="C91" s="12" t="s">
        <v>2</v>
      </c>
      <c r="D91" s="12" t="s">
        <v>234</v>
      </c>
      <c r="E91" s="12" t="s">
        <v>243</v>
      </c>
      <c r="F91" s="12" t="s">
        <v>75</v>
      </c>
      <c r="G91" s="12" t="s">
        <v>232</v>
      </c>
      <c r="H91" s="12" t="s">
        <v>71</v>
      </c>
      <c r="I91" s="12" t="s">
        <v>231</v>
      </c>
      <c r="J91" s="12" t="s">
        <v>1</v>
      </c>
      <c r="K91" s="12"/>
      <c r="L91" s="12" t="s">
        <v>230</v>
      </c>
      <c r="M91" s="16" t="s">
        <v>229</v>
      </c>
    </row>
    <row r="92" spans="1:13" ht="156.75" x14ac:dyDescent="0.2">
      <c r="A92" s="17" t="s">
        <v>215</v>
      </c>
      <c r="B92" s="12" t="s">
        <v>214</v>
      </c>
      <c r="C92" s="12" t="s">
        <v>2</v>
      </c>
      <c r="D92" s="12" t="s">
        <v>234</v>
      </c>
      <c r="E92" s="12" t="s">
        <v>242</v>
      </c>
      <c r="F92" s="12" t="s">
        <v>75</v>
      </c>
      <c r="G92" s="12" t="s">
        <v>232</v>
      </c>
      <c r="H92" s="12" t="s">
        <v>71</v>
      </c>
      <c r="I92" s="12" t="s">
        <v>231</v>
      </c>
      <c r="J92" s="12" t="s">
        <v>1</v>
      </c>
      <c r="K92" s="12"/>
      <c r="L92" s="12" t="s">
        <v>230</v>
      </c>
      <c r="M92" s="16" t="s">
        <v>229</v>
      </c>
    </row>
    <row r="93" spans="1:13" ht="156.75" x14ac:dyDescent="0.2">
      <c r="A93" s="17" t="s">
        <v>94</v>
      </c>
      <c r="B93" s="12" t="s">
        <v>93</v>
      </c>
      <c r="C93" s="12" t="s">
        <v>2</v>
      </c>
      <c r="D93" s="12" t="s">
        <v>234</v>
      </c>
      <c r="E93" s="12" t="s">
        <v>233</v>
      </c>
      <c r="F93" s="12" t="s">
        <v>75</v>
      </c>
      <c r="G93" s="12" t="s">
        <v>232</v>
      </c>
      <c r="H93" s="12" t="s">
        <v>71</v>
      </c>
      <c r="I93" s="12" t="s">
        <v>231</v>
      </c>
      <c r="J93" s="12" t="s">
        <v>1</v>
      </c>
      <c r="K93" s="12"/>
      <c r="L93" s="12" t="s">
        <v>230</v>
      </c>
      <c r="M93" s="16" t="s">
        <v>229</v>
      </c>
    </row>
    <row r="94" spans="1:13" ht="156.75" x14ac:dyDescent="0.2">
      <c r="A94" s="17" t="s">
        <v>84</v>
      </c>
      <c r="B94" s="12" t="s">
        <v>83</v>
      </c>
      <c r="C94" s="12" t="s">
        <v>2</v>
      </c>
      <c r="D94" s="12" t="s">
        <v>234</v>
      </c>
      <c r="E94" s="12" t="s">
        <v>241</v>
      </c>
      <c r="F94" s="12" t="s">
        <v>75</v>
      </c>
      <c r="G94" s="12" t="s">
        <v>232</v>
      </c>
      <c r="H94" s="12" t="s">
        <v>71</v>
      </c>
      <c r="I94" s="12" t="s">
        <v>231</v>
      </c>
      <c r="J94" s="12" t="s">
        <v>1</v>
      </c>
      <c r="K94" s="12"/>
      <c r="L94" s="12" t="s">
        <v>230</v>
      </c>
      <c r="M94" s="16" t="s">
        <v>229</v>
      </c>
    </row>
    <row r="95" spans="1:13" ht="156.75" x14ac:dyDescent="0.2">
      <c r="A95" s="17" t="s">
        <v>134</v>
      </c>
      <c r="B95" s="12" t="s">
        <v>133</v>
      </c>
      <c r="C95" s="12" t="s">
        <v>2</v>
      </c>
      <c r="D95" s="12" t="s">
        <v>234</v>
      </c>
      <c r="E95" s="12" t="s">
        <v>238</v>
      </c>
      <c r="F95" s="12" t="s">
        <v>75</v>
      </c>
      <c r="G95" s="12" t="s">
        <v>232</v>
      </c>
      <c r="H95" s="12" t="s">
        <v>71</v>
      </c>
      <c r="I95" s="12" t="s">
        <v>231</v>
      </c>
      <c r="J95" s="12" t="s">
        <v>1</v>
      </c>
      <c r="K95" s="12"/>
      <c r="L95" s="12" t="s">
        <v>230</v>
      </c>
      <c r="M95" s="16" t="s">
        <v>229</v>
      </c>
    </row>
    <row r="96" spans="1:13" ht="156.75" x14ac:dyDescent="0.2">
      <c r="A96" s="17" t="s">
        <v>240</v>
      </c>
      <c r="B96" s="12" t="s">
        <v>85</v>
      </c>
      <c r="C96" s="12" t="s">
        <v>2</v>
      </c>
      <c r="D96" s="12" t="s">
        <v>234</v>
      </c>
      <c r="E96" s="12" t="s">
        <v>238</v>
      </c>
      <c r="F96" s="12" t="s">
        <v>75</v>
      </c>
      <c r="G96" s="12" t="s">
        <v>232</v>
      </c>
      <c r="H96" s="12" t="s">
        <v>71</v>
      </c>
      <c r="I96" s="12" t="s">
        <v>231</v>
      </c>
      <c r="J96" s="12" t="s">
        <v>1</v>
      </c>
      <c r="K96" s="12"/>
      <c r="L96" s="12" t="s">
        <v>230</v>
      </c>
      <c r="M96" s="16" t="s">
        <v>229</v>
      </c>
    </row>
    <row r="97" spans="1:13" ht="156.75" x14ac:dyDescent="0.2">
      <c r="A97" s="17" t="s">
        <v>166</v>
      </c>
      <c r="B97" s="12" t="s">
        <v>165</v>
      </c>
      <c r="C97" s="12" t="s">
        <v>2</v>
      </c>
      <c r="D97" s="12" t="s">
        <v>234</v>
      </c>
      <c r="E97" s="12" t="s">
        <v>239</v>
      </c>
      <c r="F97" s="12" t="s">
        <v>75</v>
      </c>
      <c r="G97" s="12" t="s">
        <v>232</v>
      </c>
      <c r="H97" s="12" t="s">
        <v>71</v>
      </c>
      <c r="I97" s="12" t="s">
        <v>231</v>
      </c>
      <c r="J97" s="12" t="s">
        <v>1</v>
      </c>
      <c r="K97" s="12"/>
      <c r="L97" s="12" t="s">
        <v>230</v>
      </c>
      <c r="M97" s="16" t="s">
        <v>229</v>
      </c>
    </row>
    <row r="98" spans="1:13" ht="156.75" x14ac:dyDescent="0.2">
      <c r="A98" s="17" t="s">
        <v>77</v>
      </c>
      <c r="B98" s="12" t="s">
        <v>76</v>
      </c>
      <c r="C98" s="12" t="s">
        <v>2</v>
      </c>
      <c r="D98" s="12" t="s">
        <v>234</v>
      </c>
      <c r="E98" s="12" t="s">
        <v>238</v>
      </c>
      <c r="F98" s="12" t="s">
        <v>75</v>
      </c>
      <c r="G98" s="12" t="s">
        <v>232</v>
      </c>
      <c r="H98" s="12" t="s">
        <v>71</v>
      </c>
      <c r="I98" s="12" t="s">
        <v>231</v>
      </c>
      <c r="J98" s="12" t="s">
        <v>1</v>
      </c>
      <c r="K98" s="12"/>
      <c r="L98" s="12" t="s">
        <v>230</v>
      </c>
      <c r="M98" s="16" t="s">
        <v>229</v>
      </c>
    </row>
    <row r="99" spans="1:13" ht="171" x14ac:dyDescent="0.2">
      <c r="A99" s="17" t="s">
        <v>79</v>
      </c>
      <c r="B99" s="12" t="s">
        <v>78</v>
      </c>
      <c r="C99" s="12" t="s">
        <v>2</v>
      </c>
      <c r="D99" s="12" t="s">
        <v>234</v>
      </c>
      <c r="E99" s="12" t="s">
        <v>238</v>
      </c>
      <c r="F99" s="12" t="s">
        <v>75</v>
      </c>
      <c r="G99" s="12" t="s">
        <v>232</v>
      </c>
      <c r="H99" s="12" t="s">
        <v>71</v>
      </c>
      <c r="I99" s="12" t="s">
        <v>231</v>
      </c>
      <c r="J99" s="12" t="s">
        <v>1</v>
      </c>
      <c r="K99" s="12"/>
      <c r="L99" s="12" t="s">
        <v>230</v>
      </c>
      <c r="M99" s="16" t="s">
        <v>229</v>
      </c>
    </row>
    <row r="100" spans="1:13" ht="156.75" x14ac:dyDescent="0.2">
      <c r="A100" s="17" t="s">
        <v>218</v>
      </c>
      <c r="B100" s="12" t="s">
        <v>237</v>
      </c>
      <c r="C100" s="12" t="s">
        <v>2</v>
      </c>
      <c r="D100" s="12" t="s">
        <v>234</v>
      </c>
      <c r="E100" s="12" t="s">
        <v>236</v>
      </c>
      <c r="F100" s="12" t="s">
        <v>75</v>
      </c>
      <c r="G100" s="12" t="s">
        <v>232</v>
      </c>
      <c r="H100" s="12" t="s">
        <v>71</v>
      </c>
      <c r="I100" s="12" t="s">
        <v>231</v>
      </c>
      <c r="J100" s="12" t="s">
        <v>1</v>
      </c>
      <c r="K100" s="12"/>
      <c r="L100" s="12" t="s">
        <v>230</v>
      </c>
      <c r="M100" s="16" t="s">
        <v>235</v>
      </c>
    </row>
    <row r="101" spans="1:13" ht="157.5" thickBot="1" x14ac:dyDescent="0.25">
      <c r="A101" s="124" t="s">
        <v>106</v>
      </c>
      <c r="B101" s="25" t="s">
        <v>105</v>
      </c>
      <c r="C101" s="25" t="s">
        <v>2</v>
      </c>
      <c r="D101" s="25" t="s">
        <v>234</v>
      </c>
      <c r="E101" s="25" t="s">
        <v>233</v>
      </c>
      <c r="F101" s="25" t="s">
        <v>75</v>
      </c>
      <c r="G101" s="25" t="s">
        <v>232</v>
      </c>
      <c r="H101" s="25" t="s">
        <v>71</v>
      </c>
      <c r="I101" s="25" t="s">
        <v>231</v>
      </c>
      <c r="J101" s="25" t="s">
        <v>1</v>
      </c>
      <c r="K101" s="25"/>
      <c r="L101" s="25" t="s">
        <v>230</v>
      </c>
      <c r="M101" s="24" t="s">
        <v>229</v>
      </c>
    </row>
  </sheetData>
  <mergeCells count="26">
    <mergeCell ref="M12:M13"/>
    <mergeCell ref="J12:K12"/>
    <mergeCell ref="G9:M9"/>
    <mergeCell ref="H12:H13"/>
    <mergeCell ref="F12:F13"/>
    <mergeCell ref="I12:I13"/>
    <mergeCell ref="A10:F10"/>
    <mergeCell ref="A12:A13"/>
    <mergeCell ref="B12:B13"/>
    <mergeCell ref="L12:L13"/>
    <mergeCell ref="G6:M6"/>
    <mergeCell ref="G7:M7"/>
    <mergeCell ref="C12:C13"/>
    <mergeCell ref="B1:M3"/>
    <mergeCell ref="A5:F5"/>
    <mergeCell ref="A6:F6"/>
    <mergeCell ref="A7:F7"/>
    <mergeCell ref="B4:M4"/>
    <mergeCell ref="G5:M5"/>
    <mergeCell ref="A8:F8"/>
    <mergeCell ref="A9:F9"/>
    <mergeCell ref="G8:M8"/>
    <mergeCell ref="D12:D13"/>
    <mergeCell ref="G12:G13"/>
    <mergeCell ref="E12:E13"/>
    <mergeCell ref="G10:M10"/>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'[A-FO-209  ACTIVOS DE INFORMACIÓN-ENTREGA2.xlsm]ListadeValores'!#REF!</xm:f>
          </x14:formula1>
          <xm:sqref>K14:K41</xm:sqref>
        </x14:dataValidation>
        <x14:dataValidation type="list" allowBlank="1" showInputMessage="1" showErrorMessage="1">
          <x14:formula1>
            <xm:f>'R:\Publica\Sub.Informacion_Estudios\Dir.Sistemas\ActualizacionActivos2021\OK_(8)_A-FO-209_GestionHumana\Entrega_3-2021-27298_V2\[(8)A-FO-209_Formato.xlsm]ListadeValores'!#REF!</xm:f>
          </x14:formula1>
          <xm:sqref>J14:J99 J101</xm:sqref>
        </x14:dataValidation>
        <x14:dataValidation type="list" allowBlank="1" showInputMessage="1" showErrorMessage="1">
          <x14:formula1>
            <xm:f>'D:\2022\ActualizacionActivos2022\OK_(8)_A-FO-209_GestionHumana\ok_3-2022-31825_Entrega3\[Activos2022.xlsm]ListadeValores'!#REF!</xm:f>
          </x14:formula1>
          <xm:sqref>G7:M7 F14:F101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rgb="FF00B050"/>
  </sheetPr>
  <dimension ref="A1:DQ19"/>
  <sheetViews>
    <sheetView showGridLines="0" zoomScale="70" zoomScaleNormal="70" workbookViewId="0">
      <selection activeCell="B1" sqref="B1:M3"/>
    </sheetView>
  </sheetViews>
  <sheetFormatPr baseColWidth="10" defaultRowHeight="12.75" x14ac:dyDescent="0.2"/>
  <cols>
    <col min="1" max="1" width="31.5703125" style="1" customWidth="1"/>
    <col min="2" max="2" width="21.5703125" style="1" customWidth="1"/>
    <col min="3" max="4" width="20" style="1" customWidth="1"/>
    <col min="5" max="5" width="24.140625" style="1" customWidth="1"/>
    <col min="6" max="6" width="28.28515625" style="1" customWidth="1"/>
    <col min="7" max="7" width="24.5703125" style="1" customWidth="1"/>
    <col min="8" max="9" width="20.5703125" style="1" customWidth="1"/>
    <col min="10" max="11" width="5.85546875" style="1" customWidth="1"/>
    <col min="12" max="12" width="16" style="1" customWidth="1"/>
    <col min="13" max="13" width="18.140625" style="1" customWidth="1"/>
    <col min="14" max="16384" width="11.42578125" style="1"/>
  </cols>
  <sheetData>
    <row r="1" spans="1:121" ht="26.25" customHeight="1" x14ac:dyDescent="0.2">
      <c r="A1" s="11"/>
      <c r="B1" s="139" t="s">
        <v>471</v>
      </c>
      <c r="C1" s="140"/>
      <c r="D1" s="140"/>
      <c r="E1" s="140"/>
      <c r="F1" s="140"/>
      <c r="G1" s="140"/>
      <c r="H1" s="140"/>
      <c r="I1" s="140"/>
      <c r="J1" s="140"/>
      <c r="K1" s="140"/>
      <c r="L1" s="140"/>
      <c r="M1" s="141"/>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row>
    <row r="2" spans="1:121" ht="26.25" customHeight="1" x14ac:dyDescent="0.2">
      <c r="A2" s="10"/>
      <c r="B2" s="142"/>
      <c r="C2" s="143"/>
      <c r="D2" s="143"/>
      <c r="E2" s="143"/>
      <c r="F2" s="143"/>
      <c r="G2" s="143"/>
      <c r="H2" s="143"/>
      <c r="I2" s="143"/>
      <c r="J2" s="143"/>
      <c r="K2" s="143"/>
      <c r="L2" s="143"/>
      <c r="M2" s="144"/>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row>
    <row r="3" spans="1:121" ht="60" customHeight="1" thickBot="1" x14ac:dyDescent="0.25">
      <c r="A3" s="9"/>
      <c r="B3" s="145"/>
      <c r="C3" s="146"/>
      <c r="D3" s="146"/>
      <c r="E3" s="146"/>
      <c r="F3" s="146"/>
      <c r="G3" s="146"/>
      <c r="H3" s="146"/>
      <c r="I3" s="146"/>
      <c r="J3" s="146"/>
      <c r="K3" s="146"/>
      <c r="L3" s="146"/>
      <c r="M3" s="147"/>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row>
    <row r="4" spans="1:121" ht="13.5" thickBot="1" x14ac:dyDescent="0.25">
      <c r="B4" s="148"/>
      <c r="C4" s="148"/>
      <c r="D4" s="148"/>
      <c r="E4" s="148"/>
      <c r="F4" s="148"/>
      <c r="G4" s="148"/>
      <c r="H4" s="148"/>
      <c r="I4" s="148"/>
      <c r="J4" s="148"/>
      <c r="K4" s="148"/>
      <c r="L4" s="148"/>
      <c r="M4" s="148"/>
    </row>
    <row r="5" spans="1:121" ht="30" customHeight="1" thickBot="1" x14ac:dyDescent="0.25">
      <c r="A5" s="132" t="s">
        <v>288</v>
      </c>
      <c r="B5" s="133"/>
      <c r="C5" s="133"/>
      <c r="D5" s="133"/>
      <c r="E5" s="133"/>
      <c r="F5" s="134"/>
      <c r="G5" s="135" t="s">
        <v>302</v>
      </c>
      <c r="H5" s="133"/>
      <c r="I5" s="133"/>
      <c r="J5" s="133"/>
      <c r="K5" s="133"/>
      <c r="L5" s="133"/>
      <c r="M5" s="13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row>
    <row r="6" spans="1:121" ht="30" customHeight="1" thickBot="1" x14ac:dyDescent="0.25">
      <c r="A6" s="132" t="s">
        <v>277</v>
      </c>
      <c r="B6" s="133"/>
      <c r="C6" s="133"/>
      <c r="D6" s="133"/>
      <c r="E6" s="133"/>
      <c r="F6" s="134"/>
      <c r="G6" s="135" t="s">
        <v>301</v>
      </c>
      <c r="H6" s="133"/>
      <c r="I6" s="133"/>
      <c r="J6" s="133"/>
      <c r="K6" s="133"/>
      <c r="L6" s="133"/>
      <c r="M6" s="134"/>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row>
    <row r="7" spans="1:121" ht="30" customHeight="1" thickBot="1" x14ac:dyDescent="0.25">
      <c r="A7" s="132" t="s">
        <v>300</v>
      </c>
      <c r="B7" s="133"/>
      <c r="C7" s="133"/>
      <c r="D7" s="133"/>
      <c r="E7" s="133"/>
      <c r="F7" s="134"/>
      <c r="G7" s="135" t="s">
        <v>279</v>
      </c>
      <c r="H7" s="133"/>
      <c r="I7" s="133"/>
      <c r="J7" s="133"/>
      <c r="K7" s="133"/>
      <c r="L7" s="133"/>
      <c r="M7" s="134"/>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row>
    <row r="8" spans="1:121" ht="30" customHeight="1" thickBot="1" x14ac:dyDescent="0.25">
      <c r="A8" s="132" t="s">
        <v>8</v>
      </c>
      <c r="B8" s="133"/>
      <c r="C8" s="133"/>
      <c r="D8" s="133"/>
      <c r="E8" s="133"/>
      <c r="F8" s="134"/>
      <c r="G8" s="135" t="s">
        <v>299</v>
      </c>
      <c r="H8" s="133"/>
      <c r="I8" s="133"/>
      <c r="J8" s="133"/>
      <c r="K8" s="133"/>
      <c r="L8" s="133"/>
      <c r="M8" s="134"/>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row>
    <row r="9" spans="1:121" ht="30" customHeight="1" thickBot="1" x14ac:dyDescent="0.25">
      <c r="A9" s="132" t="s">
        <v>7</v>
      </c>
      <c r="B9" s="133"/>
      <c r="C9" s="133"/>
      <c r="D9" s="133"/>
      <c r="E9" s="133"/>
      <c r="F9" s="134"/>
      <c r="G9" s="135">
        <v>44824</v>
      </c>
      <c r="H9" s="133"/>
      <c r="I9" s="133"/>
      <c r="J9" s="133"/>
      <c r="K9" s="133"/>
      <c r="L9" s="133"/>
      <c r="M9" s="134"/>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row>
    <row r="10" spans="1:121" ht="30" customHeight="1" thickBot="1" x14ac:dyDescent="0.25">
      <c r="A10" s="132" t="s">
        <v>298</v>
      </c>
      <c r="B10" s="133"/>
      <c r="C10" s="133"/>
      <c r="D10" s="133"/>
      <c r="E10" s="133"/>
      <c r="F10" s="134"/>
      <c r="G10" s="135" t="s">
        <v>51</v>
      </c>
      <c r="H10" s="133"/>
      <c r="I10" s="133"/>
      <c r="J10" s="133"/>
      <c r="K10" s="133"/>
      <c r="L10" s="133"/>
      <c r="M10" s="134"/>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row>
    <row r="11" spans="1:121" ht="24.75" customHeight="1" thickBot="1" x14ac:dyDescent="0.25">
      <c r="A11" s="8"/>
      <c r="B11" s="7"/>
      <c r="C11" s="7"/>
      <c r="D11" s="7"/>
      <c r="E11" s="13"/>
      <c r="F11" s="13"/>
      <c r="G11" s="13"/>
      <c r="H11" s="13"/>
      <c r="I11" s="13"/>
      <c r="J11" s="13"/>
      <c r="K11" s="13"/>
      <c r="L11" s="13"/>
      <c r="M11" s="13"/>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row>
    <row r="12" spans="1:121" s="3" customFormat="1" ht="23.25" customHeight="1" thickBot="1" x14ac:dyDescent="0.25">
      <c r="A12" s="136" t="s">
        <v>50</v>
      </c>
      <c r="B12" s="136" t="s">
        <v>49</v>
      </c>
      <c r="C12" s="136" t="s">
        <v>3</v>
      </c>
      <c r="D12" s="136" t="s">
        <v>48</v>
      </c>
      <c r="E12" s="138" t="s">
        <v>47</v>
      </c>
      <c r="F12" s="138" t="s">
        <v>4</v>
      </c>
      <c r="G12" s="138" t="s">
        <v>46</v>
      </c>
      <c r="H12" s="138" t="s">
        <v>45</v>
      </c>
      <c r="I12" s="138" t="s">
        <v>44</v>
      </c>
      <c r="J12" s="138" t="s">
        <v>43</v>
      </c>
      <c r="K12" s="138"/>
      <c r="L12" s="138" t="s">
        <v>42</v>
      </c>
      <c r="M12" s="138" t="s">
        <v>41</v>
      </c>
    </row>
    <row r="13" spans="1:121" s="3" customFormat="1" ht="60.75" customHeight="1" thickBot="1" x14ac:dyDescent="0.25">
      <c r="A13" s="137"/>
      <c r="B13" s="137"/>
      <c r="C13" s="137"/>
      <c r="D13" s="137"/>
      <c r="E13" s="138"/>
      <c r="F13" s="138"/>
      <c r="G13" s="138"/>
      <c r="H13" s="138"/>
      <c r="I13" s="138"/>
      <c r="J13" s="5" t="s">
        <v>40</v>
      </c>
      <c r="K13" s="5" t="s">
        <v>39</v>
      </c>
      <c r="L13" s="138"/>
      <c r="M13" s="138"/>
    </row>
    <row r="14" spans="1:121" s="3" customFormat="1" ht="60" customHeight="1" x14ac:dyDescent="0.2">
      <c r="A14" s="108" t="s">
        <v>274</v>
      </c>
      <c r="B14" s="109" t="s">
        <v>285</v>
      </c>
      <c r="C14" s="94" t="s">
        <v>280</v>
      </c>
      <c r="D14" s="109" t="s">
        <v>74</v>
      </c>
      <c r="E14" s="112">
        <v>43971</v>
      </c>
      <c r="F14" s="23" t="s">
        <v>279</v>
      </c>
      <c r="G14" s="109" t="s">
        <v>284</v>
      </c>
      <c r="H14" s="23" t="s">
        <v>297</v>
      </c>
      <c r="I14" s="23" t="s">
        <v>296</v>
      </c>
      <c r="J14" s="23"/>
      <c r="K14" s="23" t="s">
        <v>1</v>
      </c>
      <c r="L14" s="112">
        <v>44796</v>
      </c>
      <c r="M14" s="106" t="s">
        <v>289</v>
      </c>
    </row>
    <row r="15" spans="1:121" s="3" customFormat="1" ht="116.25" customHeight="1" x14ac:dyDescent="0.2">
      <c r="A15" s="17" t="s">
        <v>274</v>
      </c>
      <c r="B15" s="21" t="s">
        <v>295</v>
      </c>
      <c r="C15" s="12" t="s">
        <v>280</v>
      </c>
      <c r="D15" s="12" t="s">
        <v>278</v>
      </c>
      <c r="E15" s="122">
        <v>43738</v>
      </c>
      <c r="F15" s="12" t="s">
        <v>279</v>
      </c>
      <c r="G15" s="12" t="s">
        <v>294</v>
      </c>
      <c r="H15" s="12" t="str">
        <f t="shared" ref="H15:I19" si="0">+H14</f>
        <v>Constitución  Politica de Colombia, Articulo 15</v>
      </c>
      <c r="I15" s="12" t="str">
        <f t="shared" si="0"/>
        <v>Ley 1266 de 2008</v>
      </c>
      <c r="J15" s="12"/>
      <c r="K15" s="12" t="s">
        <v>1</v>
      </c>
      <c r="L15" s="122">
        <v>44796</v>
      </c>
      <c r="M15" s="16" t="s">
        <v>289</v>
      </c>
    </row>
    <row r="16" spans="1:121" s="3" customFormat="1" ht="110.25" customHeight="1" x14ac:dyDescent="0.2">
      <c r="A16" s="17" t="str">
        <f>+A15</f>
        <v>M-CA-003</v>
      </c>
      <c r="B16" s="22" t="s">
        <v>286</v>
      </c>
      <c r="C16" s="12" t="str">
        <f>+C15</f>
        <v xml:space="preserve">Español </v>
      </c>
      <c r="D16" s="12" t="s">
        <v>74</v>
      </c>
      <c r="E16" s="122">
        <v>43971</v>
      </c>
      <c r="F16" s="12" t="s">
        <v>279</v>
      </c>
      <c r="G16" s="22" t="s">
        <v>293</v>
      </c>
      <c r="H16" s="12" t="str">
        <f t="shared" si="0"/>
        <v>Constitución  Politica de Colombia, Articulo 15</v>
      </c>
      <c r="I16" s="12" t="str">
        <f t="shared" si="0"/>
        <v>Ley 1266 de 2008</v>
      </c>
      <c r="J16" s="12"/>
      <c r="K16" s="12" t="s">
        <v>1</v>
      </c>
      <c r="L16" s="122">
        <f>+L15</f>
        <v>44796</v>
      </c>
      <c r="M16" s="16" t="str">
        <f>+M15</f>
        <v>Indefinida</v>
      </c>
    </row>
    <row r="17" spans="1:13" s="3" customFormat="1" ht="117.75" customHeight="1" x14ac:dyDescent="0.2">
      <c r="A17" s="17" t="str">
        <f>+A16</f>
        <v>M-CA-003</v>
      </c>
      <c r="B17" s="12" t="s">
        <v>283</v>
      </c>
      <c r="C17" s="12" t="s">
        <v>280</v>
      </c>
      <c r="D17" s="12" t="s">
        <v>292</v>
      </c>
      <c r="E17" s="122">
        <v>44470</v>
      </c>
      <c r="F17" s="12" t="s">
        <v>279</v>
      </c>
      <c r="G17" s="22" t="s">
        <v>291</v>
      </c>
      <c r="H17" s="12" t="str">
        <f t="shared" si="0"/>
        <v>Constitución  Politica de Colombia, Articulo 15</v>
      </c>
      <c r="I17" s="12" t="str">
        <f t="shared" si="0"/>
        <v>Ley 1266 de 2008</v>
      </c>
      <c r="J17" s="12"/>
      <c r="K17" s="12" t="s">
        <v>1</v>
      </c>
      <c r="L17" s="122">
        <v>44796</v>
      </c>
      <c r="M17" s="16" t="s">
        <v>289</v>
      </c>
    </row>
    <row r="18" spans="1:13" s="3" customFormat="1" ht="98.25" customHeight="1" x14ac:dyDescent="0.2">
      <c r="A18" s="17" t="str">
        <f>+A17</f>
        <v>M-CA-003</v>
      </c>
      <c r="B18" s="12" t="s">
        <v>282</v>
      </c>
      <c r="C18" s="12" t="s">
        <v>280</v>
      </c>
      <c r="D18" s="12" t="str">
        <f>+D17</f>
        <v>Correo Electronico</v>
      </c>
      <c r="E18" s="123">
        <v>44805</v>
      </c>
      <c r="F18" s="12" t="s">
        <v>279</v>
      </c>
      <c r="G18" s="12" t="s">
        <v>290</v>
      </c>
      <c r="H18" s="12" t="str">
        <f t="shared" si="0"/>
        <v>Constitución  Politica de Colombia, Articulo 15</v>
      </c>
      <c r="I18" s="12" t="str">
        <f t="shared" si="0"/>
        <v>Ley 1266 de 2008</v>
      </c>
      <c r="J18" s="12"/>
      <c r="K18" s="12" t="s">
        <v>1</v>
      </c>
      <c r="L18" s="122">
        <v>44824</v>
      </c>
      <c r="M18" s="16" t="s">
        <v>289</v>
      </c>
    </row>
    <row r="19" spans="1:13" s="3" customFormat="1" ht="61.5" customHeight="1" thickBot="1" x14ac:dyDescent="0.25">
      <c r="A19" s="124" t="str">
        <f>+A18</f>
        <v>M-CA-003</v>
      </c>
      <c r="B19" s="115" t="s">
        <v>281</v>
      </c>
      <c r="C19" s="25" t="s">
        <v>280</v>
      </c>
      <c r="D19" s="25" t="str">
        <f>+D18</f>
        <v>Correo Electronico</v>
      </c>
      <c r="E19" s="114">
        <v>44174</v>
      </c>
      <c r="F19" s="25" t="s">
        <v>279</v>
      </c>
      <c r="G19" s="25" t="s">
        <v>281</v>
      </c>
      <c r="H19" s="25" t="str">
        <f t="shared" si="0"/>
        <v>Constitución  Politica de Colombia, Articulo 15</v>
      </c>
      <c r="I19" s="25" t="str">
        <f t="shared" si="0"/>
        <v>Ley 1266 de 2008</v>
      </c>
      <c r="J19" s="25"/>
      <c r="K19" s="25" t="s">
        <v>1</v>
      </c>
      <c r="L19" s="114">
        <v>44824</v>
      </c>
      <c r="M19" s="24" t="s">
        <v>289</v>
      </c>
    </row>
  </sheetData>
  <mergeCells count="26">
    <mergeCell ref="G12:G13"/>
    <mergeCell ref="E12:E13"/>
    <mergeCell ref="G6:M6"/>
    <mergeCell ref="G7:M7"/>
    <mergeCell ref="B1:M3"/>
    <mergeCell ref="A5:F5"/>
    <mergeCell ref="A6:F6"/>
    <mergeCell ref="A7:F7"/>
    <mergeCell ref="B4:M4"/>
    <mergeCell ref="G5:M5"/>
    <mergeCell ref="A9:F9"/>
    <mergeCell ref="C12:C13"/>
    <mergeCell ref="A8:F8"/>
    <mergeCell ref="J12:K12"/>
    <mergeCell ref="G9:M9"/>
    <mergeCell ref="G10:M10"/>
    <mergeCell ref="M12:M13"/>
    <mergeCell ref="A12:A13"/>
    <mergeCell ref="B12:B13"/>
    <mergeCell ref="L12:L13"/>
    <mergeCell ref="H12:H13"/>
    <mergeCell ref="F12:F13"/>
    <mergeCell ref="I12:I13"/>
    <mergeCell ref="A10:F10"/>
    <mergeCell ref="G8:M8"/>
    <mergeCell ref="D12:D13"/>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'D:\2022\ActualizacionActivos2022\ok_(15)_A-FO-209_ServicioCiudadano\ok_3-2022-31711_Entrega2\[A-FO-209_serviciociudadano_2022_Ver02.xlsm]ListadeValores'!#REF!</xm:f>
          </x14:formula1>
          <xm:sqref>J14:K19</xm:sqref>
        </x14:dataValidation>
        <x14:dataValidation type="list" allowBlank="1" showInputMessage="1" showErrorMessage="1">
          <x14:formula1>
            <xm:f>'D:\2022\ActualizacionActivos2022\ok_(15)_A-FO-209_ServicioCiudadano\ok_3-2022-31711_Entrega2\[A-FO-209_serviciociudadano_2022_Ver02.xlsm]ListadeValores'!#REF!</xm:f>
          </x14:formula1>
          <xm:sqref>F14:F19 G7:M7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tabColor rgb="FF00B050"/>
  </sheetPr>
  <dimension ref="A1:CW15"/>
  <sheetViews>
    <sheetView showGridLines="0" zoomScale="60" zoomScaleNormal="60" workbookViewId="0">
      <selection activeCell="B1" sqref="B1:M3"/>
    </sheetView>
  </sheetViews>
  <sheetFormatPr baseColWidth="10" defaultRowHeight="12.75" x14ac:dyDescent="0.2"/>
  <cols>
    <col min="1" max="1" width="31.5703125" style="1" customWidth="1"/>
    <col min="2" max="4" width="20" style="1" customWidth="1"/>
    <col min="5" max="5" width="24.140625" style="1" customWidth="1"/>
    <col min="6" max="6" width="28.28515625" style="1" customWidth="1"/>
    <col min="7" max="7" width="17.28515625" style="1" customWidth="1"/>
    <col min="8" max="8" width="20.5703125" style="1" customWidth="1"/>
    <col min="9" max="9" width="40.28515625" style="1" customWidth="1"/>
    <col min="10" max="11" width="5.85546875" style="1" customWidth="1"/>
    <col min="12" max="12" width="16" style="1" customWidth="1"/>
    <col min="13" max="13" width="18.140625" style="1" customWidth="1"/>
    <col min="14" max="16384" width="11.42578125" style="1"/>
  </cols>
  <sheetData>
    <row r="1" spans="1:101" ht="26.25" customHeight="1" x14ac:dyDescent="0.2">
      <c r="A1" s="11"/>
      <c r="B1" s="139" t="s">
        <v>471</v>
      </c>
      <c r="C1" s="140"/>
      <c r="D1" s="140"/>
      <c r="E1" s="140"/>
      <c r="F1" s="140"/>
      <c r="G1" s="140"/>
      <c r="H1" s="140"/>
      <c r="I1" s="140"/>
      <c r="J1" s="140"/>
      <c r="K1" s="140"/>
      <c r="L1" s="140"/>
      <c r="M1" s="141"/>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row>
    <row r="2" spans="1:101" ht="26.25" customHeight="1" x14ac:dyDescent="0.2">
      <c r="A2" s="10"/>
      <c r="B2" s="142"/>
      <c r="C2" s="143"/>
      <c r="D2" s="143"/>
      <c r="E2" s="143"/>
      <c r="F2" s="143"/>
      <c r="G2" s="143"/>
      <c r="H2" s="143"/>
      <c r="I2" s="143"/>
      <c r="J2" s="143"/>
      <c r="K2" s="143"/>
      <c r="L2" s="143"/>
      <c r="M2" s="144"/>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row>
    <row r="3" spans="1:101" ht="60" customHeight="1" thickBot="1" x14ac:dyDescent="0.25">
      <c r="A3" s="9"/>
      <c r="B3" s="145"/>
      <c r="C3" s="146"/>
      <c r="D3" s="146"/>
      <c r="E3" s="146"/>
      <c r="F3" s="146"/>
      <c r="G3" s="146"/>
      <c r="H3" s="146"/>
      <c r="I3" s="146"/>
      <c r="J3" s="146"/>
      <c r="K3" s="146"/>
      <c r="L3" s="146"/>
      <c r="M3" s="147"/>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row>
    <row r="4" spans="1:101" ht="13.5" thickBot="1" x14ac:dyDescent="0.25">
      <c r="B4" s="148"/>
      <c r="C4" s="148"/>
      <c r="D4" s="148"/>
      <c r="E4" s="148"/>
      <c r="F4" s="148"/>
      <c r="G4" s="148"/>
      <c r="H4" s="148"/>
      <c r="I4" s="148"/>
      <c r="J4" s="148"/>
      <c r="K4" s="148"/>
      <c r="L4" s="148"/>
      <c r="M4" s="148"/>
    </row>
    <row r="5" spans="1:101" ht="30" customHeight="1" thickBot="1" x14ac:dyDescent="0.25">
      <c r="A5" s="132" t="s">
        <v>11</v>
      </c>
      <c r="B5" s="133"/>
      <c r="C5" s="133"/>
      <c r="D5" s="133"/>
      <c r="E5" s="133"/>
      <c r="F5" s="133"/>
      <c r="G5" s="149" t="s">
        <v>305</v>
      </c>
      <c r="H5" s="150"/>
      <c r="I5" s="150"/>
      <c r="J5" s="150"/>
      <c r="K5" s="150"/>
      <c r="L5" s="150"/>
      <c r="M5" s="151"/>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row>
    <row r="6" spans="1:101" ht="30" customHeight="1" thickBot="1" x14ac:dyDescent="0.25">
      <c r="A6" s="132" t="s">
        <v>10</v>
      </c>
      <c r="B6" s="133"/>
      <c r="C6" s="133"/>
      <c r="D6" s="133"/>
      <c r="E6" s="133"/>
      <c r="F6" s="133"/>
      <c r="G6" s="152" t="s">
        <v>287</v>
      </c>
      <c r="H6" s="153"/>
      <c r="I6" s="153"/>
      <c r="J6" s="153"/>
      <c r="K6" s="153"/>
      <c r="L6" s="153"/>
      <c r="M6" s="154"/>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row>
    <row r="7" spans="1:101" ht="30" customHeight="1" thickBot="1" x14ac:dyDescent="0.25">
      <c r="A7" s="132" t="s">
        <v>9</v>
      </c>
      <c r="B7" s="133"/>
      <c r="C7" s="133"/>
      <c r="D7" s="133"/>
      <c r="E7" s="133"/>
      <c r="F7" s="133"/>
      <c r="G7" s="152" t="s">
        <v>304</v>
      </c>
      <c r="H7" s="153"/>
      <c r="I7" s="153"/>
      <c r="J7" s="153"/>
      <c r="K7" s="153"/>
      <c r="L7" s="153"/>
      <c r="M7" s="154"/>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row>
    <row r="8" spans="1:101" ht="30" customHeight="1" thickBot="1" x14ac:dyDescent="0.25">
      <c r="A8" s="132" t="s">
        <v>8</v>
      </c>
      <c r="B8" s="133"/>
      <c r="C8" s="133"/>
      <c r="D8" s="133"/>
      <c r="E8" s="133"/>
      <c r="F8" s="133"/>
      <c r="G8" s="155" t="s">
        <v>303</v>
      </c>
      <c r="H8" s="156"/>
      <c r="I8" s="156"/>
      <c r="J8" s="156"/>
      <c r="K8" s="156"/>
      <c r="L8" s="156"/>
      <c r="M8" s="157"/>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row>
    <row r="9" spans="1:101" ht="30" customHeight="1" thickBot="1" x14ac:dyDescent="0.25">
      <c r="A9" s="132" t="s">
        <v>7</v>
      </c>
      <c r="B9" s="133"/>
      <c r="C9" s="133"/>
      <c r="D9" s="133"/>
      <c r="E9" s="133"/>
      <c r="F9" s="133"/>
      <c r="G9" s="155">
        <v>44819</v>
      </c>
      <c r="H9" s="156"/>
      <c r="I9" s="156"/>
      <c r="J9" s="156"/>
      <c r="K9" s="156"/>
      <c r="L9" s="156"/>
      <c r="M9" s="157"/>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row>
    <row r="10" spans="1:101" ht="30" customHeight="1" thickBot="1" x14ac:dyDescent="0.25">
      <c r="A10" s="132" t="s">
        <v>6</v>
      </c>
      <c r="B10" s="133"/>
      <c r="C10" s="133"/>
      <c r="D10" s="133"/>
      <c r="E10" s="133"/>
      <c r="F10" s="133"/>
      <c r="G10" s="158" t="s">
        <v>5</v>
      </c>
      <c r="H10" s="159"/>
      <c r="I10" s="159"/>
      <c r="J10" s="159"/>
      <c r="K10" s="159"/>
      <c r="L10" s="159"/>
      <c r="M10" s="160"/>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row>
    <row r="11" spans="1:101" ht="24.75" customHeight="1" thickBot="1" x14ac:dyDescent="0.25">
      <c r="A11" s="8"/>
      <c r="B11" s="7"/>
      <c r="C11" s="7"/>
      <c r="D11" s="7"/>
      <c r="E11" s="13"/>
      <c r="F11" s="13"/>
      <c r="G11" s="13"/>
      <c r="H11" s="13"/>
      <c r="I11" s="13"/>
      <c r="J11" s="13"/>
      <c r="K11" s="13"/>
      <c r="L11" s="13"/>
      <c r="M11" s="13"/>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row>
    <row r="12" spans="1:101" s="3" customFormat="1" ht="23.25" customHeight="1" thickBot="1" x14ac:dyDescent="0.25">
      <c r="A12" s="136" t="s">
        <v>50</v>
      </c>
      <c r="B12" s="136" t="s">
        <v>49</v>
      </c>
      <c r="C12" s="136" t="s">
        <v>3</v>
      </c>
      <c r="D12" s="136" t="s">
        <v>48</v>
      </c>
      <c r="E12" s="138" t="s">
        <v>47</v>
      </c>
      <c r="F12" s="138" t="s">
        <v>4</v>
      </c>
      <c r="G12" s="138" t="s">
        <v>46</v>
      </c>
      <c r="H12" s="138" t="s">
        <v>45</v>
      </c>
      <c r="I12" s="138" t="s">
        <v>44</v>
      </c>
      <c r="J12" s="138" t="s">
        <v>43</v>
      </c>
      <c r="K12" s="138"/>
      <c r="L12" s="138" t="s">
        <v>42</v>
      </c>
      <c r="M12" s="138" t="s">
        <v>41</v>
      </c>
    </row>
    <row r="13" spans="1:101" s="3" customFormat="1" ht="60.75" customHeight="1" thickBot="1" x14ac:dyDescent="0.25">
      <c r="A13" s="137"/>
      <c r="B13" s="137"/>
      <c r="C13" s="137"/>
      <c r="D13" s="137"/>
      <c r="E13" s="138"/>
      <c r="F13" s="138"/>
      <c r="G13" s="138"/>
      <c r="H13" s="138"/>
      <c r="I13" s="138"/>
      <c r="J13" s="5" t="s">
        <v>40</v>
      </c>
      <c r="K13" s="5" t="s">
        <v>39</v>
      </c>
      <c r="L13" s="138"/>
      <c r="M13" s="138"/>
    </row>
    <row r="14" spans="1:101" s="3" customFormat="1" ht="187.5" customHeight="1" x14ac:dyDescent="0.2">
      <c r="A14" s="116" t="s">
        <v>274</v>
      </c>
      <c r="B14" s="117" t="s">
        <v>312</v>
      </c>
      <c r="C14" s="98" t="s">
        <v>2</v>
      </c>
      <c r="D14" s="98" t="s">
        <v>313</v>
      </c>
      <c r="E14" s="98" t="s">
        <v>311</v>
      </c>
      <c r="F14" s="23" t="s">
        <v>310</v>
      </c>
      <c r="G14" s="98" t="s">
        <v>309</v>
      </c>
      <c r="H14" s="98" t="s">
        <v>308</v>
      </c>
      <c r="I14" s="98" t="s">
        <v>469</v>
      </c>
      <c r="J14" s="98"/>
      <c r="K14" s="23" t="s">
        <v>1</v>
      </c>
      <c r="L14" s="98" t="s">
        <v>307</v>
      </c>
      <c r="M14" s="118" t="s">
        <v>306</v>
      </c>
    </row>
    <row r="15" spans="1:101" s="3" customFormat="1" ht="186" customHeight="1" thickBot="1" x14ac:dyDescent="0.25">
      <c r="A15" s="119" t="s">
        <v>274</v>
      </c>
      <c r="B15" s="120" t="s">
        <v>312</v>
      </c>
      <c r="C15" s="102" t="s">
        <v>2</v>
      </c>
      <c r="D15" s="102" t="s">
        <v>234</v>
      </c>
      <c r="E15" s="102" t="s">
        <v>311</v>
      </c>
      <c r="F15" s="25" t="s">
        <v>310</v>
      </c>
      <c r="G15" s="102" t="s">
        <v>309</v>
      </c>
      <c r="H15" s="102" t="s">
        <v>308</v>
      </c>
      <c r="I15" s="102" t="s">
        <v>469</v>
      </c>
      <c r="J15" s="102"/>
      <c r="K15" s="25" t="s">
        <v>1</v>
      </c>
      <c r="L15" s="102" t="s">
        <v>307</v>
      </c>
      <c r="M15" s="121" t="s">
        <v>306</v>
      </c>
    </row>
  </sheetData>
  <mergeCells count="26">
    <mergeCell ref="C12:C13"/>
    <mergeCell ref="G12:G13"/>
    <mergeCell ref="E12:E13"/>
    <mergeCell ref="H12:H13"/>
    <mergeCell ref="F12:F13"/>
    <mergeCell ref="G8:M8"/>
    <mergeCell ref="G9:M9"/>
    <mergeCell ref="M12:M13"/>
    <mergeCell ref="J12:K12"/>
    <mergeCell ref="G10:M10"/>
    <mergeCell ref="I12:I13"/>
    <mergeCell ref="A10:F10"/>
    <mergeCell ref="B1:M3"/>
    <mergeCell ref="A5:F5"/>
    <mergeCell ref="A6:F6"/>
    <mergeCell ref="A7:F7"/>
    <mergeCell ref="B4:M4"/>
    <mergeCell ref="G5:M5"/>
    <mergeCell ref="G6:M6"/>
    <mergeCell ref="G7:M7"/>
    <mergeCell ref="A8:F8"/>
    <mergeCell ref="D12:D13"/>
    <mergeCell ref="A12:A13"/>
    <mergeCell ref="B12:B13"/>
    <mergeCell ref="L12:L13"/>
    <mergeCell ref="A9:F9"/>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'R:\SIPA\ActivosInformacion\3-2021-22033-ActivosDeInformacion\[A-FO-209_Sisben.xlsm]ListadeValores'!#REF!</xm:f>
          </x14:formula1>
          <xm:sqref>J14:J15 G7:M7</xm:sqref>
        </x14:dataValidation>
        <x14:dataValidation type="list" allowBlank="1" showInputMessage="1" showErrorMessage="1">
          <x14:formula1>
            <xm:f>'D:\2022\ActualizacionActivos2022\OK_(16)_A-FO-209_Sisben\ok_3-2022-30781_Entrega_VF\[OK_A-FO-209_direccion_sisben_publicar.xlsm]ListadeValores'!#REF!</xm:f>
          </x14:formula1>
          <xm:sqref>K14:K15</xm:sqref>
        </x14:dataValidation>
        <x14:dataValidation type="list" allowBlank="1" showInputMessage="1" showErrorMessage="1">
          <x14:formula1>
            <xm:f>'D:\2022\ActualizacionActivos2022\OK_(16)_A-FO-209_Sisben\ok_3-2022-30781_Entrega_VF\[OK_A-FO-209_direccion_sisben_publicar.xlsm]ListadeValores'!#REF!</xm:f>
          </x14:formula1>
          <xm:sqref>F14:F15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0">
    <tabColor rgb="FF00B050"/>
  </sheetPr>
  <dimension ref="A1:DQ15"/>
  <sheetViews>
    <sheetView showGridLines="0" zoomScale="70" zoomScaleNormal="70" workbookViewId="0">
      <selection activeCell="B1" sqref="B1:M3"/>
    </sheetView>
  </sheetViews>
  <sheetFormatPr baseColWidth="10" defaultRowHeight="12.75" x14ac:dyDescent="0.2"/>
  <cols>
    <col min="1" max="1" width="26" style="1" customWidth="1"/>
    <col min="2" max="2" width="26.85546875" style="1" customWidth="1"/>
    <col min="3" max="3" width="14.28515625" style="1" customWidth="1"/>
    <col min="4" max="4" width="18.140625" style="1" customWidth="1"/>
    <col min="5" max="5" width="22.140625" style="1" customWidth="1"/>
    <col min="6" max="6" width="28.28515625" style="1" customWidth="1"/>
    <col min="7" max="7" width="22.28515625" style="1" customWidth="1"/>
    <col min="8" max="8" width="24.85546875" style="1" customWidth="1"/>
    <col min="9" max="9" width="53.140625" style="1" customWidth="1"/>
    <col min="10" max="11" width="5.85546875" style="1" customWidth="1"/>
    <col min="12" max="12" width="16" style="1" customWidth="1"/>
    <col min="13" max="13" width="18.140625" style="1" customWidth="1"/>
    <col min="14" max="16384" width="11.42578125" style="1"/>
  </cols>
  <sheetData>
    <row r="1" spans="1:121" ht="26.25" customHeight="1" x14ac:dyDescent="0.2">
      <c r="A1" s="11"/>
      <c r="B1" s="139" t="s">
        <v>471</v>
      </c>
      <c r="C1" s="140"/>
      <c r="D1" s="140"/>
      <c r="E1" s="140"/>
      <c r="F1" s="140"/>
      <c r="G1" s="140"/>
      <c r="H1" s="140"/>
      <c r="I1" s="140"/>
      <c r="J1" s="140"/>
      <c r="K1" s="140"/>
      <c r="L1" s="140"/>
      <c r="M1" s="141"/>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row>
    <row r="2" spans="1:121" ht="26.25" customHeight="1" x14ac:dyDescent="0.2">
      <c r="A2" s="10"/>
      <c r="B2" s="142"/>
      <c r="C2" s="143"/>
      <c r="D2" s="143"/>
      <c r="E2" s="143"/>
      <c r="F2" s="143"/>
      <c r="G2" s="143"/>
      <c r="H2" s="143"/>
      <c r="I2" s="143"/>
      <c r="J2" s="143"/>
      <c r="K2" s="143"/>
      <c r="L2" s="143"/>
      <c r="M2" s="144"/>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row>
    <row r="3" spans="1:121" ht="42.75" customHeight="1" thickBot="1" x14ac:dyDescent="0.25">
      <c r="A3" s="9"/>
      <c r="B3" s="145"/>
      <c r="C3" s="146"/>
      <c r="D3" s="146"/>
      <c r="E3" s="146"/>
      <c r="F3" s="146"/>
      <c r="G3" s="146"/>
      <c r="H3" s="146"/>
      <c r="I3" s="146"/>
      <c r="J3" s="146"/>
      <c r="K3" s="146"/>
      <c r="L3" s="146"/>
      <c r="M3" s="147"/>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row>
    <row r="4" spans="1:121" ht="13.5" thickBot="1" x14ac:dyDescent="0.25">
      <c r="B4" s="148"/>
      <c r="C4" s="148"/>
      <c r="D4" s="148"/>
      <c r="E4" s="148"/>
      <c r="F4" s="148"/>
      <c r="G4" s="148"/>
      <c r="H4" s="148"/>
      <c r="I4" s="148"/>
      <c r="J4" s="148"/>
      <c r="K4" s="148"/>
      <c r="L4" s="148"/>
      <c r="M4" s="148"/>
    </row>
    <row r="5" spans="1:121" ht="30" customHeight="1" thickBot="1" x14ac:dyDescent="0.25">
      <c r="A5" s="132" t="s">
        <v>11</v>
      </c>
      <c r="B5" s="133"/>
      <c r="C5" s="133"/>
      <c r="D5" s="133"/>
      <c r="E5" s="133"/>
      <c r="F5" s="134"/>
      <c r="G5" s="135" t="s">
        <v>316</v>
      </c>
      <c r="H5" s="133"/>
      <c r="I5" s="133"/>
      <c r="J5" s="133"/>
      <c r="K5" s="133"/>
      <c r="L5" s="133"/>
      <c r="M5" s="13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row>
    <row r="6" spans="1:121" ht="30" customHeight="1" thickBot="1" x14ac:dyDescent="0.25">
      <c r="A6" s="132" t="s">
        <v>10</v>
      </c>
      <c r="B6" s="133"/>
      <c r="C6" s="133"/>
      <c r="D6" s="133"/>
      <c r="E6" s="133"/>
      <c r="F6" s="134"/>
      <c r="G6" s="135" t="s">
        <v>315</v>
      </c>
      <c r="H6" s="133"/>
      <c r="I6" s="133"/>
      <c r="J6" s="133"/>
      <c r="K6" s="133"/>
      <c r="L6" s="133"/>
      <c r="M6" s="134"/>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row>
    <row r="7" spans="1:121" ht="30" customHeight="1" thickBot="1" x14ac:dyDescent="0.25">
      <c r="A7" s="132" t="s">
        <v>9</v>
      </c>
      <c r="B7" s="133"/>
      <c r="C7" s="133"/>
      <c r="D7" s="133"/>
      <c r="E7" s="133"/>
      <c r="F7" s="134"/>
      <c r="G7" s="135" t="s">
        <v>53</v>
      </c>
      <c r="H7" s="133"/>
      <c r="I7" s="133"/>
      <c r="J7" s="133"/>
      <c r="K7" s="133"/>
      <c r="L7" s="133"/>
      <c r="M7" s="134"/>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row>
    <row r="8" spans="1:121" ht="30" customHeight="1" thickBot="1" x14ac:dyDescent="0.25">
      <c r="A8" s="132" t="s">
        <v>8</v>
      </c>
      <c r="B8" s="133"/>
      <c r="C8" s="133"/>
      <c r="D8" s="133"/>
      <c r="E8" s="133"/>
      <c r="F8" s="134"/>
      <c r="G8" s="135" t="s">
        <v>315</v>
      </c>
      <c r="H8" s="133"/>
      <c r="I8" s="133"/>
      <c r="J8" s="133"/>
      <c r="K8" s="133"/>
      <c r="L8" s="133"/>
      <c r="M8" s="134"/>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row>
    <row r="9" spans="1:121" ht="30" customHeight="1" thickBot="1" x14ac:dyDescent="0.25">
      <c r="A9" s="132" t="s">
        <v>7</v>
      </c>
      <c r="B9" s="133"/>
      <c r="C9" s="133"/>
      <c r="D9" s="133"/>
      <c r="E9" s="133"/>
      <c r="F9" s="134"/>
      <c r="G9" s="135" t="s">
        <v>314</v>
      </c>
      <c r="H9" s="133"/>
      <c r="I9" s="133"/>
      <c r="J9" s="133"/>
      <c r="K9" s="133"/>
      <c r="L9" s="133"/>
      <c r="M9" s="134"/>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row>
    <row r="10" spans="1:121" ht="30" customHeight="1" thickBot="1" x14ac:dyDescent="0.25">
      <c r="A10" s="132" t="s">
        <v>6</v>
      </c>
      <c r="B10" s="133"/>
      <c r="C10" s="133"/>
      <c r="D10" s="133"/>
      <c r="E10" s="133"/>
      <c r="F10" s="134"/>
      <c r="G10" s="135" t="s">
        <v>51</v>
      </c>
      <c r="H10" s="133"/>
      <c r="I10" s="133"/>
      <c r="J10" s="133"/>
      <c r="K10" s="133"/>
      <c r="L10" s="133"/>
      <c r="M10" s="134"/>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row>
    <row r="11" spans="1:121" ht="24.75" customHeight="1" thickBot="1" x14ac:dyDescent="0.25">
      <c r="A11" s="8"/>
      <c r="B11" s="7"/>
      <c r="C11" s="7"/>
      <c r="D11" s="7"/>
      <c r="E11" s="13"/>
      <c r="F11" s="13"/>
      <c r="G11" s="13"/>
      <c r="H11" s="13"/>
      <c r="I11" s="13"/>
      <c r="J11" s="13"/>
      <c r="K11" s="13"/>
      <c r="L11" s="13"/>
      <c r="M11" s="13"/>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row>
    <row r="12" spans="1:121" s="3" customFormat="1" ht="23.25" customHeight="1" thickBot="1" x14ac:dyDescent="0.25">
      <c r="A12" s="136" t="s">
        <v>50</v>
      </c>
      <c r="B12" s="136" t="s">
        <v>49</v>
      </c>
      <c r="C12" s="136" t="s">
        <v>3</v>
      </c>
      <c r="D12" s="136" t="s">
        <v>48</v>
      </c>
      <c r="E12" s="138" t="s">
        <v>47</v>
      </c>
      <c r="F12" s="138" t="s">
        <v>4</v>
      </c>
      <c r="G12" s="138" t="s">
        <v>46</v>
      </c>
      <c r="H12" s="138" t="s">
        <v>45</v>
      </c>
      <c r="I12" s="138" t="s">
        <v>44</v>
      </c>
      <c r="J12" s="138" t="s">
        <v>43</v>
      </c>
      <c r="K12" s="138"/>
      <c r="L12" s="138" t="s">
        <v>42</v>
      </c>
      <c r="M12" s="138" t="s">
        <v>41</v>
      </c>
    </row>
    <row r="13" spans="1:121" s="3" customFormat="1" ht="60.75" customHeight="1" thickBot="1" x14ac:dyDescent="0.25">
      <c r="A13" s="137"/>
      <c r="B13" s="137"/>
      <c r="C13" s="137"/>
      <c r="D13" s="137"/>
      <c r="E13" s="138"/>
      <c r="F13" s="138"/>
      <c r="G13" s="138"/>
      <c r="H13" s="138"/>
      <c r="I13" s="138"/>
      <c r="J13" s="5" t="s">
        <v>40</v>
      </c>
      <c r="K13" s="5" t="s">
        <v>39</v>
      </c>
      <c r="L13" s="138"/>
      <c r="M13" s="138"/>
    </row>
    <row r="14" spans="1:121" s="3" customFormat="1" ht="156" customHeight="1" x14ac:dyDescent="0.2">
      <c r="A14" s="110" t="s">
        <v>317</v>
      </c>
      <c r="B14" s="111" t="s">
        <v>322</v>
      </c>
      <c r="C14" s="23" t="s">
        <v>2</v>
      </c>
      <c r="D14" s="23" t="s">
        <v>157</v>
      </c>
      <c r="E14" s="112">
        <v>40179</v>
      </c>
      <c r="F14" s="23" t="s">
        <v>310</v>
      </c>
      <c r="G14" s="105" t="s">
        <v>309</v>
      </c>
      <c r="H14" s="105" t="s">
        <v>320</v>
      </c>
      <c r="I14" s="23" t="s">
        <v>319</v>
      </c>
      <c r="J14" s="23"/>
      <c r="K14" s="23" t="s">
        <v>1</v>
      </c>
      <c r="L14" s="105" t="s">
        <v>318</v>
      </c>
      <c r="M14" s="106" t="s">
        <v>306</v>
      </c>
    </row>
    <row r="15" spans="1:121" s="3" customFormat="1" ht="154.5" customHeight="1" thickBot="1" x14ac:dyDescent="0.25">
      <c r="A15" s="110" t="s">
        <v>317</v>
      </c>
      <c r="B15" s="113" t="s">
        <v>321</v>
      </c>
      <c r="C15" s="25" t="s">
        <v>2</v>
      </c>
      <c r="D15" s="25" t="s">
        <v>157</v>
      </c>
      <c r="E15" s="114">
        <v>40179</v>
      </c>
      <c r="F15" s="25" t="s">
        <v>310</v>
      </c>
      <c r="G15" s="107" t="s">
        <v>309</v>
      </c>
      <c r="H15" s="107" t="s">
        <v>320</v>
      </c>
      <c r="I15" s="25" t="s">
        <v>319</v>
      </c>
      <c r="J15" s="25"/>
      <c r="K15" s="25" t="s">
        <v>1</v>
      </c>
      <c r="L15" s="107" t="s">
        <v>318</v>
      </c>
      <c r="M15" s="24" t="s">
        <v>306</v>
      </c>
    </row>
  </sheetData>
  <mergeCells count="26">
    <mergeCell ref="M12:M13"/>
    <mergeCell ref="J12:K12"/>
    <mergeCell ref="G9:M9"/>
    <mergeCell ref="H12:H13"/>
    <mergeCell ref="F12:F13"/>
    <mergeCell ref="I12:I13"/>
    <mergeCell ref="A10:F10"/>
    <mergeCell ref="A12:A13"/>
    <mergeCell ref="B12:B13"/>
    <mergeCell ref="L12:L13"/>
    <mergeCell ref="G6:M6"/>
    <mergeCell ref="G7:M7"/>
    <mergeCell ref="C12:C13"/>
    <mergeCell ref="B1:M3"/>
    <mergeCell ref="A5:F5"/>
    <mergeCell ref="A6:F6"/>
    <mergeCell ref="A7:F7"/>
    <mergeCell ref="B4:M4"/>
    <mergeCell ref="G5:M5"/>
    <mergeCell ref="A8:F8"/>
    <mergeCell ref="A9:F9"/>
    <mergeCell ref="G8:M8"/>
    <mergeCell ref="D12:D13"/>
    <mergeCell ref="G12:G13"/>
    <mergeCell ref="E12:E13"/>
    <mergeCell ref="G10:M10"/>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'D:\2022\ActualizacionActivos2022\(17)_A-FO-209_Sistemas\3-2022-30616_Entrega\[A-FO-209_RAI_Unificado_DS_2022 (1).xlsm]ListadeValores'!#REF!</xm:f>
          </x14:formula1>
          <xm:sqref>J14:K15</xm:sqref>
        </x14:dataValidation>
        <x14:dataValidation type="list" allowBlank="1" showInputMessage="1" showErrorMessage="1">
          <x14:formula1>
            <xm:f>'D:\2022\ActualizacionActivos2022\(17)_A-FO-209_Sistemas\3-2022-30616_Entrega\[A-FO-209_RAI_Unificado_DS_2022 (1).xlsm]ListadeValores'!#REF!</xm:f>
          </x14:formula1>
          <xm:sqref>F14:F15 G7:M7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7">
    <tabColor rgb="FF00B050"/>
  </sheetPr>
  <dimension ref="A1:DQ14"/>
  <sheetViews>
    <sheetView showGridLines="0" zoomScale="70" zoomScaleNormal="70" workbookViewId="0">
      <selection activeCell="B1" sqref="B1:M3"/>
    </sheetView>
  </sheetViews>
  <sheetFormatPr baseColWidth="10" defaultColWidth="11.42578125" defaultRowHeight="12.75" x14ac:dyDescent="0.2"/>
  <cols>
    <col min="1" max="1" width="31.5703125" style="1" customWidth="1"/>
    <col min="2" max="4" width="20" style="1" customWidth="1"/>
    <col min="5" max="5" width="24.140625" style="1" customWidth="1"/>
    <col min="6" max="6" width="29.85546875" style="1" customWidth="1"/>
    <col min="7" max="7" width="44.28515625" style="1" customWidth="1"/>
    <col min="8" max="9" width="20.5703125" style="1" customWidth="1"/>
    <col min="10" max="11" width="5.85546875" style="1" customWidth="1"/>
    <col min="12" max="12" width="16" style="1" customWidth="1"/>
    <col min="13" max="13" width="18.140625" style="1" customWidth="1"/>
    <col min="14" max="16384" width="11.42578125" style="1"/>
  </cols>
  <sheetData>
    <row r="1" spans="1:121" ht="26.25" customHeight="1" x14ac:dyDescent="0.2">
      <c r="A1" s="11"/>
      <c r="B1" s="139" t="s">
        <v>471</v>
      </c>
      <c r="C1" s="140"/>
      <c r="D1" s="140"/>
      <c r="E1" s="140"/>
      <c r="F1" s="140"/>
      <c r="G1" s="140"/>
      <c r="H1" s="140"/>
      <c r="I1" s="140"/>
      <c r="J1" s="140"/>
      <c r="K1" s="140"/>
      <c r="L1" s="140"/>
      <c r="M1" s="141"/>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row>
    <row r="2" spans="1:121" ht="26.25" customHeight="1" x14ac:dyDescent="0.2">
      <c r="A2" s="10"/>
      <c r="B2" s="142"/>
      <c r="C2" s="143"/>
      <c r="D2" s="143"/>
      <c r="E2" s="143"/>
      <c r="F2" s="143"/>
      <c r="G2" s="143"/>
      <c r="H2" s="143"/>
      <c r="I2" s="143"/>
      <c r="J2" s="143"/>
      <c r="K2" s="143"/>
      <c r="L2" s="143"/>
      <c r="M2" s="144"/>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row>
    <row r="3" spans="1:121" ht="60" customHeight="1" thickBot="1" x14ac:dyDescent="0.25">
      <c r="A3" s="9"/>
      <c r="B3" s="145"/>
      <c r="C3" s="146"/>
      <c r="D3" s="146"/>
      <c r="E3" s="146"/>
      <c r="F3" s="146"/>
      <c r="G3" s="146"/>
      <c r="H3" s="146"/>
      <c r="I3" s="146"/>
      <c r="J3" s="146"/>
      <c r="K3" s="146"/>
      <c r="L3" s="146"/>
      <c r="M3" s="147"/>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row>
    <row r="4" spans="1:121" ht="13.5" thickBot="1" x14ac:dyDescent="0.25">
      <c r="B4" s="148"/>
      <c r="C4" s="148"/>
      <c r="D4" s="148"/>
      <c r="E4" s="148"/>
      <c r="F4" s="148"/>
      <c r="G4" s="148"/>
      <c r="H4" s="148"/>
      <c r="I4" s="148"/>
      <c r="J4" s="148"/>
      <c r="K4" s="148"/>
      <c r="L4" s="148"/>
      <c r="M4" s="148"/>
    </row>
    <row r="5" spans="1:121" ht="30" customHeight="1" thickBot="1" x14ac:dyDescent="0.25">
      <c r="A5" s="132" t="s">
        <v>288</v>
      </c>
      <c r="B5" s="133"/>
      <c r="C5" s="133"/>
      <c r="D5" s="133"/>
      <c r="E5" s="133"/>
      <c r="F5" s="134"/>
      <c r="G5" s="135" t="s">
        <v>330</v>
      </c>
      <c r="H5" s="133"/>
      <c r="I5" s="133"/>
      <c r="J5" s="133"/>
      <c r="K5" s="133"/>
      <c r="L5" s="133"/>
      <c r="M5" s="13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row>
    <row r="6" spans="1:121" ht="30" customHeight="1" thickBot="1" x14ac:dyDescent="0.25">
      <c r="A6" s="132" t="s">
        <v>10</v>
      </c>
      <c r="B6" s="133"/>
      <c r="C6" s="133"/>
      <c r="D6" s="133"/>
      <c r="E6" s="133"/>
      <c r="F6" s="134"/>
      <c r="G6" s="135" t="s">
        <v>329</v>
      </c>
      <c r="H6" s="133"/>
      <c r="I6" s="133"/>
      <c r="J6" s="133"/>
      <c r="K6" s="133"/>
      <c r="L6" s="133"/>
      <c r="M6" s="134"/>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row>
    <row r="7" spans="1:121" ht="30" customHeight="1" thickBot="1" x14ac:dyDescent="0.25">
      <c r="A7" s="132" t="s">
        <v>276</v>
      </c>
      <c r="B7" s="133"/>
      <c r="C7" s="133"/>
      <c r="D7" s="133"/>
      <c r="E7" s="133"/>
      <c r="F7" s="134"/>
      <c r="G7" s="135" t="s">
        <v>324</v>
      </c>
      <c r="H7" s="133"/>
      <c r="I7" s="133"/>
      <c r="J7" s="133"/>
      <c r="K7" s="133"/>
      <c r="L7" s="133"/>
      <c r="M7" s="134"/>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row>
    <row r="8" spans="1:121" ht="30" customHeight="1" thickBot="1" x14ac:dyDescent="0.25">
      <c r="A8" s="132" t="s">
        <v>275</v>
      </c>
      <c r="B8" s="133"/>
      <c r="C8" s="133"/>
      <c r="D8" s="133"/>
      <c r="E8" s="133"/>
      <c r="F8" s="134"/>
      <c r="G8" s="135" t="s">
        <v>328</v>
      </c>
      <c r="H8" s="133"/>
      <c r="I8" s="133"/>
      <c r="J8" s="133"/>
      <c r="K8" s="133"/>
      <c r="L8" s="133"/>
      <c r="M8" s="134"/>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row>
    <row r="9" spans="1:121" ht="30" customHeight="1" thickBot="1" x14ac:dyDescent="0.25">
      <c r="A9" s="132" t="s">
        <v>333</v>
      </c>
      <c r="B9" s="133"/>
      <c r="C9" s="133"/>
      <c r="D9" s="133"/>
      <c r="E9" s="133"/>
      <c r="F9" s="134"/>
      <c r="G9" s="135">
        <v>44811</v>
      </c>
      <c r="H9" s="133"/>
      <c r="I9" s="133"/>
      <c r="J9" s="133"/>
      <c r="K9" s="133"/>
      <c r="L9" s="133"/>
      <c r="M9" s="134"/>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row>
    <row r="10" spans="1:121" ht="30" customHeight="1" thickBot="1" x14ac:dyDescent="0.25">
      <c r="A10" s="132" t="s">
        <v>6</v>
      </c>
      <c r="B10" s="133"/>
      <c r="C10" s="133"/>
      <c r="D10" s="133"/>
      <c r="E10" s="133"/>
      <c r="F10" s="134"/>
      <c r="G10" s="135" t="s">
        <v>51</v>
      </c>
      <c r="H10" s="133"/>
      <c r="I10" s="133"/>
      <c r="J10" s="133"/>
      <c r="K10" s="133"/>
      <c r="L10" s="133"/>
      <c r="M10" s="134"/>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row>
    <row r="11" spans="1:121" ht="24.75" customHeight="1" thickBot="1" x14ac:dyDescent="0.25">
      <c r="A11" s="8"/>
      <c r="B11" s="7"/>
      <c r="C11" s="7"/>
      <c r="D11" s="7"/>
      <c r="E11" s="13"/>
      <c r="F11" s="13"/>
      <c r="G11" s="13"/>
      <c r="H11" s="13"/>
      <c r="I11" s="13"/>
      <c r="J11" s="13"/>
      <c r="K11" s="13"/>
      <c r="L11" s="13"/>
      <c r="M11" s="13"/>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row>
    <row r="12" spans="1:121" s="3" customFormat="1" ht="23.25" customHeight="1" thickBot="1" x14ac:dyDescent="0.25">
      <c r="A12" s="136" t="s">
        <v>50</v>
      </c>
      <c r="B12" s="136" t="s">
        <v>49</v>
      </c>
      <c r="C12" s="136" t="s">
        <v>3</v>
      </c>
      <c r="D12" s="136" t="s">
        <v>48</v>
      </c>
      <c r="E12" s="138" t="s">
        <v>47</v>
      </c>
      <c r="F12" s="138" t="s">
        <v>4</v>
      </c>
      <c r="G12" s="138" t="s">
        <v>46</v>
      </c>
      <c r="H12" s="138" t="s">
        <v>45</v>
      </c>
      <c r="I12" s="138" t="s">
        <v>44</v>
      </c>
      <c r="J12" s="138" t="s">
        <v>43</v>
      </c>
      <c r="K12" s="138"/>
      <c r="L12" s="138" t="s">
        <v>42</v>
      </c>
      <c r="M12" s="138" t="s">
        <v>41</v>
      </c>
    </row>
    <row r="13" spans="1:121" s="3" customFormat="1" ht="60.75" customHeight="1" thickBot="1" x14ac:dyDescent="0.25">
      <c r="A13" s="137"/>
      <c r="B13" s="137"/>
      <c r="C13" s="137"/>
      <c r="D13" s="137"/>
      <c r="E13" s="138"/>
      <c r="F13" s="138"/>
      <c r="G13" s="138"/>
      <c r="H13" s="138"/>
      <c r="I13" s="138"/>
      <c r="J13" s="5" t="s">
        <v>40</v>
      </c>
      <c r="K13" s="5" t="s">
        <v>39</v>
      </c>
      <c r="L13" s="138"/>
      <c r="M13" s="138"/>
    </row>
    <row r="14" spans="1:121" s="3" customFormat="1" ht="323.25" customHeight="1" thickBot="1" x14ac:dyDescent="0.25">
      <c r="A14" s="103" t="s">
        <v>325</v>
      </c>
      <c r="B14" s="95" t="s">
        <v>327</v>
      </c>
      <c r="C14" s="95" t="s">
        <v>2</v>
      </c>
      <c r="D14" s="95" t="s">
        <v>12</v>
      </c>
      <c r="E14" s="104">
        <v>44103</v>
      </c>
      <c r="F14" s="95" t="s">
        <v>324</v>
      </c>
      <c r="G14" s="95" t="s">
        <v>326</v>
      </c>
      <c r="H14" s="95" t="s">
        <v>332</v>
      </c>
      <c r="I14" s="95" t="s">
        <v>331</v>
      </c>
      <c r="J14" s="95"/>
      <c r="K14" s="95" t="s">
        <v>1</v>
      </c>
      <c r="L14" s="104">
        <v>44348</v>
      </c>
      <c r="M14" s="96" t="s">
        <v>306</v>
      </c>
    </row>
  </sheetData>
  <mergeCells count="26">
    <mergeCell ref="M12:M13"/>
    <mergeCell ref="J12:K12"/>
    <mergeCell ref="G9:M9"/>
    <mergeCell ref="H12:H13"/>
    <mergeCell ref="F12:F13"/>
    <mergeCell ref="I12:I13"/>
    <mergeCell ref="A10:F10"/>
    <mergeCell ref="A12:A13"/>
    <mergeCell ref="B12:B13"/>
    <mergeCell ref="L12:L13"/>
    <mergeCell ref="G6:M6"/>
    <mergeCell ref="G7:M7"/>
    <mergeCell ref="C12:C13"/>
    <mergeCell ref="B1:M3"/>
    <mergeCell ref="A5:F5"/>
    <mergeCell ref="A6:F6"/>
    <mergeCell ref="A7:F7"/>
    <mergeCell ref="B4:M4"/>
    <mergeCell ref="G5:M5"/>
    <mergeCell ref="A8:F8"/>
    <mergeCell ref="A9:F9"/>
    <mergeCell ref="G8:M8"/>
    <mergeCell ref="D12:D13"/>
    <mergeCell ref="G12:G13"/>
    <mergeCell ref="E12:E13"/>
    <mergeCell ref="G10:M10"/>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'D:\2022\ActualizacionActivos2022\ok_(24)_A-FO-209_DiversidadSexual\3-2022-30539_EntregaF\[OK_A-FO-209ActivosInformacion2022.xlsm]ListadeValores'!#REF!</xm:f>
          </x14:formula1>
          <xm:sqref>J14:K14</xm:sqref>
        </x14:dataValidation>
        <x14:dataValidation type="list" allowBlank="1" showInputMessage="1" showErrorMessage="1">
          <x14:formula1>
            <xm:f>'D:\2022\ActualizacionActivos2022\ok_(24)_A-FO-209_DiversidadSexual\3-2022-30539_EntregaF\[OK_A-FO-209ActivosInformacion2022.xlsm]ListadeValores'!#REF!</xm:f>
          </x14:formula1>
          <xm:sqref>F14 G7:M7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0">
    <tabColor rgb="FF00B050"/>
  </sheetPr>
  <dimension ref="A1:CV24"/>
  <sheetViews>
    <sheetView showGridLines="0" zoomScale="70" zoomScaleNormal="70" workbookViewId="0">
      <selection activeCell="B1" sqref="B1:M3"/>
    </sheetView>
  </sheetViews>
  <sheetFormatPr baseColWidth="10" defaultRowHeight="12.75" x14ac:dyDescent="0.2"/>
  <cols>
    <col min="1" max="1" width="31.5703125" style="26" customWidth="1"/>
    <col min="2" max="2" width="45.7109375" style="26" customWidth="1"/>
    <col min="3" max="3" width="20" style="26" customWidth="1"/>
    <col min="4" max="4" width="20" style="35" customWidth="1"/>
    <col min="5" max="5" width="24.140625" style="26" customWidth="1"/>
    <col min="6" max="6" width="28.28515625" style="26" customWidth="1"/>
    <col min="7" max="7" width="46.28515625" style="26" customWidth="1"/>
    <col min="8" max="8" width="20.5703125" style="26" customWidth="1"/>
    <col min="9" max="9" width="44.140625" style="26" customWidth="1"/>
    <col min="10" max="11" width="5.85546875" style="26" customWidth="1"/>
    <col min="12" max="12" width="16" style="26" customWidth="1"/>
    <col min="13" max="13" width="18.140625" style="26" customWidth="1"/>
    <col min="14" max="16384" width="11.42578125" style="26"/>
  </cols>
  <sheetData>
    <row r="1" spans="1:100" ht="26.25" customHeight="1" x14ac:dyDescent="0.2">
      <c r="A1" s="42"/>
      <c r="B1" s="139" t="s">
        <v>471</v>
      </c>
      <c r="C1" s="140"/>
      <c r="D1" s="140"/>
      <c r="E1" s="140"/>
      <c r="F1" s="140"/>
      <c r="G1" s="140"/>
      <c r="H1" s="140"/>
      <c r="I1" s="140"/>
      <c r="J1" s="140"/>
      <c r="K1" s="140"/>
      <c r="L1" s="140"/>
      <c r="M1" s="141"/>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100" ht="26.25" customHeight="1" x14ac:dyDescent="0.2">
      <c r="A2" s="41"/>
      <c r="B2" s="142"/>
      <c r="C2" s="143"/>
      <c r="D2" s="143"/>
      <c r="E2" s="143"/>
      <c r="F2" s="143"/>
      <c r="G2" s="143"/>
      <c r="H2" s="143"/>
      <c r="I2" s="143"/>
      <c r="J2" s="143"/>
      <c r="K2" s="143"/>
      <c r="L2" s="143"/>
      <c r="M2" s="144"/>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row>
    <row r="3" spans="1:100" ht="60" customHeight="1" thickBot="1" x14ac:dyDescent="0.25">
      <c r="A3" s="40"/>
      <c r="B3" s="145"/>
      <c r="C3" s="146"/>
      <c r="D3" s="146"/>
      <c r="E3" s="146"/>
      <c r="F3" s="146"/>
      <c r="G3" s="146"/>
      <c r="H3" s="146"/>
      <c r="I3" s="146"/>
      <c r="J3" s="146"/>
      <c r="K3" s="146"/>
      <c r="L3" s="146"/>
      <c r="M3" s="14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row>
    <row r="4" spans="1:100" ht="13.5" thickBot="1" x14ac:dyDescent="0.25">
      <c r="B4" s="165"/>
      <c r="C4" s="165"/>
      <c r="D4" s="165"/>
      <c r="E4" s="165"/>
      <c r="F4" s="165"/>
      <c r="G4" s="165"/>
      <c r="H4" s="165"/>
      <c r="I4" s="165"/>
      <c r="J4" s="165"/>
      <c r="K4" s="165"/>
      <c r="L4" s="165"/>
      <c r="M4" s="165"/>
    </row>
    <row r="5" spans="1:100" ht="30" customHeight="1" thickBot="1" x14ac:dyDescent="0.25">
      <c r="A5" s="132" t="s">
        <v>11</v>
      </c>
      <c r="B5" s="133"/>
      <c r="C5" s="133"/>
      <c r="D5" s="133"/>
      <c r="E5" s="133"/>
      <c r="F5" s="133"/>
      <c r="G5" s="149" t="s">
        <v>470</v>
      </c>
      <c r="H5" s="150"/>
      <c r="I5" s="150"/>
      <c r="J5" s="150"/>
      <c r="K5" s="150"/>
      <c r="L5" s="150"/>
      <c r="M5" s="151"/>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row>
    <row r="6" spans="1:100" ht="30" customHeight="1" thickBot="1" x14ac:dyDescent="0.25">
      <c r="A6" s="132" t="s">
        <v>10</v>
      </c>
      <c r="B6" s="133"/>
      <c r="C6" s="133"/>
      <c r="D6" s="133"/>
      <c r="E6" s="133"/>
      <c r="F6" s="133"/>
      <c r="G6" s="152" t="s">
        <v>336</v>
      </c>
      <c r="H6" s="153"/>
      <c r="I6" s="153"/>
      <c r="J6" s="153"/>
      <c r="K6" s="153"/>
      <c r="L6" s="153"/>
      <c r="M6" s="154"/>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row>
    <row r="7" spans="1:100" ht="30" customHeight="1" thickBot="1" x14ac:dyDescent="0.25">
      <c r="A7" s="132" t="s">
        <v>9</v>
      </c>
      <c r="B7" s="133"/>
      <c r="C7" s="133"/>
      <c r="D7" s="133"/>
      <c r="E7" s="133"/>
      <c r="F7" s="133"/>
      <c r="G7" s="152" t="s">
        <v>341</v>
      </c>
      <c r="H7" s="153"/>
      <c r="I7" s="153"/>
      <c r="J7" s="153"/>
      <c r="K7" s="153"/>
      <c r="L7" s="153"/>
      <c r="M7" s="154"/>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row>
    <row r="8" spans="1:100" ht="30" customHeight="1" thickBot="1" x14ac:dyDescent="0.25">
      <c r="A8" s="132" t="s">
        <v>8</v>
      </c>
      <c r="B8" s="133"/>
      <c r="C8" s="133"/>
      <c r="D8" s="133"/>
      <c r="E8" s="133"/>
      <c r="F8" s="133"/>
      <c r="G8" s="152" t="s">
        <v>340</v>
      </c>
      <c r="H8" s="153"/>
      <c r="I8" s="153"/>
      <c r="J8" s="153"/>
      <c r="K8" s="153"/>
      <c r="L8" s="153"/>
      <c r="M8" s="154"/>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row>
    <row r="9" spans="1:100" ht="30" customHeight="1" thickBot="1" x14ac:dyDescent="0.25">
      <c r="A9" s="132" t="s">
        <v>7</v>
      </c>
      <c r="B9" s="133"/>
      <c r="C9" s="133"/>
      <c r="D9" s="133"/>
      <c r="E9" s="133"/>
      <c r="F9" s="133"/>
      <c r="G9" s="132" t="s">
        <v>350</v>
      </c>
      <c r="H9" s="133"/>
      <c r="I9" s="133"/>
      <c r="J9" s="133"/>
      <c r="K9" s="133"/>
      <c r="L9" s="133"/>
      <c r="M9" s="166"/>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row>
    <row r="10" spans="1:100" ht="30" customHeight="1" thickBot="1" x14ac:dyDescent="0.25">
      <c r="A10" s="132" t="s">
        <v>6</v>
      </c>
      <c r="B10" s="133"/>
      <c r="C10" s="133"/>
      <c r="D10" s="133"/>
      <c r="E10" s="133"/>
      <c r="F10" s="133"/>
      <c r="G10" s="132" t="s">
        <v>51</v>
      </c>
      <c r="H10" s="133"/>
      <c r="I10" s="133"/>
      <c r="J10" s="133"/>
      <c r="K10" s="133"/>
      <c r="L10" s="133"/>
      <c r="M10" s="166"/>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row>
    <row r="11" spans="1:100" ht="24.75" customHeight="1" thickBot="1" x14ac:dyDescent="0.25">
      <c r="A11" s="8"/>
      <c r="B11" s="7"/>
      <c r="C11" s="7"/>
      <c r="D11" s="7"/>
      <c r="E11" s="13"/>
      <c r="F11" s="13"/>
      <c r="G11" s="13"/>
      <c r="H11" s="13"/>
      <c r="I11" s="13"/>
      <c r="J11" s="13"/>
      <c r="K11" s="13"/>
      <c r="L11" s="13"/>
      <c r="M11" s="13"/>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row>
    <row r="12" spans="1:100" s="28" customFormat="1" ht="23.25" customHeight="1" thickBot="1" x14ac:dyDescent="0.25">
      <c r="A12" s="161" t="s">
        <v>50</v>
      </c>
      <c r="B12" s="161" t="s">
        <v>49</v>
      </c>
      <c r="C12" s="161" t="s">
        <v>3</v>
      </c>
      <c r="D12" s="163" t="s">
        <v>48</v>
      </c>
      <c r="E12" s="167" t="s">
        <v>47</v>
      </c>
      <c r="F12" s="167" t="s">
        <v>4</v>
      </c>
      <c r="G12" s="167" t="s">
        <v>46</v>
      </c>
      <c r="H12" s="167" t="s">
        <v>45</v>
      </c>
      <c r="I12" s="167" t="s">
        <v>44</v>
      </c>
      <c r="J12" s="167" t="s">
        <v>43</v>
      </c>
      <c r="K12" s="167"/>
      <c r="L12" s="167" t="s">
        <v>42</v>
      </c>
      <c r="M12" s="167" t="s">
        <v>41</v>
      </c>
    </row>
    <row r="13" spans="1:100" s="28" customFormat="1" ht="60.75" customHeight="1" thickBot="1" x14ac:dyDescent="0.25">
      <c r="A13" s="162"/>
      <c r="B13" s="162"/>
      <c r="C13" s="162"/>
      <c r="D13" s="164"/>
      <c r="E13" s="167"/>
      <c r="F13" s="167"/>
      <c r="G13" s="167"/>
      <c r="H13" s="167"/>
      <c r="I13" s="167"/>
      <c r="J13" s="39" t="s">
        <v>40</v>
      </c>
      <c r="K13" s="39" t="s">
        <v>39</v>
      </c>
      <c r="L13" s="167"/>
      <c r="M13" s="167"/>
    </row>
    <row r="14" spans="1:100" s="28" customFormat="1" ht="223.5" customHeight="1" x14ac:dyDescent="0.2">
      <c r="A14" s="89" t="s">
        <v>339</v>
      </c>
      <c r="B14" s="31" t="s">
        <v>349</v>
      </c>
      <c r="C14" s="31" t="s">
        <v>2</v>
      </c>
      <c r="D14" s="31" t="s">
        <v>13</v>
      </c>
      <c r="E14" s="90">
        <v>43279</v>
      </c>
      <c r="F14" s="31" t="s">
        <v>335</v>
      </c>
      <c r="G14" s="31" t="s">
        <v>343</v>
      </c>
      <c r="H14" s="31" t="s">
        <v>338</v>
      </c>
      <c r="I14" s="31" t="s">
        <v>343</v>
      </c>
      <c r="J14" s="31" t="s">
        <v>1</v>
      </c>
      <c r="K14" s="31"/>
      <c r="L14" s="90" t="s">
        <v>342</v>
      </c>
      <c r="M14" s="62" t="s">
        <v>306</v>
      </c>
    </row>
    <row r="15" spans="1:100" s="28" customFormat="1" ht="228" customHeight="1" x14ac:dyDescent="0.2">
      <c r="A15" s="91" t="s">
        <v>339</v>
      </c>
      <c r="B15" s="29" t="s">
        <v>349</v>
      </c>
      <c r="C15" s="29" t="s">
        <v>2</v>
      </c>
      <c r="D15" s="29" t="s">
        <v>13</v>
      </c>
      <c r="E15" s="92">
        <v>43279</v>
      </c>
      <c r="F15" s="29" t="s">
        <v>334</v>
      </c>
      <c r="G15" s="29" t="s">
        <v>343</v>
      </c>
      <c r="H15" s="29" t="s">
        <v>338</v>
      </c>
      <c r="I15" s="29" t="s">
        <v>343</v>
      </c>
      <c r="J15" s="29" t="s">
        <v>1</v>
      </c>
      <c r="K15" s="29"/>
      <c r="L15" s="92" t="s">
        <v>342</v>
      </c>
      <c r="M15" s="64" t="s">
        <v>306</v>
      </c>
    </row>
    <row r="16" spans="1:100" s="28" customFormat="1" ht="222.75" customHeight="1" x14ac:dyDescent="0.2">
      <c r="A16" s="91" t="s">
        <v>339</v>
      </c>
      <c r="B16" s="29" t="s">
        <v>349</v>
      </c>
      <c r="C16" s="29" t="s">
        <v>2</v>
      </c>
      <c r="D16" s="29" t="s">
        <v>19</v>
      </c>
      <c r="E16" s="92">
        <v>43279</v>
      </c>
      <c r="F16" s="29" t="s">
        <v>335</v>
      </c>
      <c r="G16" s="29" t="s">
        <v>343</v>
      </c>
      <c r="H16" s="29" t="s">
        <v>338</v>
      </c>
      <c r="I16" s="29" t="s">
        <v>343</v>
      </c>
      <c r="J16" s="29" t="s">
        <v>1</v>
      </c>
      <c r="K16" s="29"/>
      <c r="L16" s="92" t="s">
        <v>342</v>
      </c>
      <c r="M16" s="64" t="s">
        <v>306</v>
      </c>
    </row>
    <row r="17" spans="1:13" s="28" customFormat="1" ht="87.75" customHeight="1" x14ac:dyDescent="0.2">
      <c r="A17" s="63" t="s">
        <v>345</v>
      </c>
      <c r="B17" s="29" t="s">
        <v>348</v>
      </c>
      <c r="C17" s="29" t="s">
        <v>2</v>
      </c>
      <c r="D17" s="29" t="s">
        <v>19</v>
      </c>
      <c r="E17" s="92">
        <v>43279</v>
      </c>
      <c r="F17" s="29" t="s">
        <v>335</v>
      </c>
      <c r="G17" s="29" t="s">
        <v>343</v>
      </c>
      <c r="H17" s="29" t="s">
        <v>338</v>
      </c>
      <c r="I17" s="29" t="s">
        <v>343</v>
      </c>
      <c r="J17" s="29" t="s">
        <v>54</v>
      </c>
      <c r="K17" s="29"/>
      <c r="L17" s="92" t="s">
        <v>342</v>
      </c>
      <c r="M17" s="64" t="s">
        <v>306</v>
      </c>
    </row>
    <row r="18" spans="1:13" s="28" customFormat="1" ht="221.25" customHeight="1" x14ac:dyDescent="0.2">
      <c r="A18" s="63" t="s">
        <v>345</v>
      </c>
      <c r="B18" s="29" t="s">
        <v>348</v>
      </c>
      <c r="C18" s="29" t="s">
        <v>2</v>
      </c>
      <c r="D18" s="29" t="s">
        <v>13</v>
      </c>
      <c r="E18" s="92">
        <v>43279</v>
      </c>
      <c r="F18" s="29" t="s">
        <v>335</v>
      </c>
      <c r="G18" s="29" t="s">
        <v>343</v>
      </c>
      <c r="H18" s="29" t="s">
        <v>338</v>
      </c>
      <c r="I18" s="29" t="s">
        <v>343</v>
      </c>
      <c r="J18" s="29" t="s">
        <v>1</v>
      </c>
      <c r="K18" s="29"/>
      <c r="L18" s="92" t="s">
        <v>342</v>
      </c>
      <c r="M18" s="64" t="s">
        <v>306</v>
      </c>
    </row>
    <row r="19" spans="1:13" s="28" customFormat="1" ht="173.25" customHeight="1" x14ac:dyDescent="0.2">
      <c r="A19" s="63" t="s">
        <v>345</v>
      </c>
      <c r="B19" s="29" t="s">
        <v>348</v>
      </c>
      <c r="C19" s="29" t="s">
        <v>2</v>
      </c>
      <c r="D19" s="30" t="s">
        <v>12</v>
      </c>
      <c r="E19" s="92">
        <v>43279</v>
      </c>
      <c r="F19" s="29" t="s">
        <v>335</v>
      </c>
      <c r="G19" s="29" t="s">
        <v>343</v>
      </c>
      <c r="H19" s="29" t="s">
        <v>338</v>
      </c>
      <c r="I19" s="29" t="s">
        <v>343</v>
      </c>
      <c r="J19" s="29" t="s">
        <v>1</v>
      </c>
      <c r="K19" s="29"/>
      <c r="L19" s="92" t="s">
        <v>342</v>
      </c>
      <c r="M19" s="64" t="s">
        <v>306</v>
      </c>
    </row>
    <row r="20" spans="1:13" s="28" customFormat="1" ht="171.75" customHeight="1" x14ac:dyDescent="0.2">
      <c r="A20" s="63" t="s">
        <v>345</v>
      </c>
      <c r="B20" s="29" t="s">
        <v>347</v>
      </c>
      <c r="C20" s="29" t="s">
        <v>2</v>
      </c>
      <c r="D20" s="29" t="s">
        <v>19</v>
      </c>
      <c r="E20" s="92">
        <v>43279</v>
      </c>
      <c r="F20" s="29" t="s">
        <v>335</v>
      </c>
      <c r="G20" s="29" t="s">
        <v>343</v>
      </c>
      <c r="H20" s="29" t="s">
        <v>338</v>
      </c>
      <c r="I20" s="29" t="s">
        <v>343</v>
      </c>
      <c r="J20" s="29" t="s">
        <v>1</v>
      </c>
      <c r="K20" s="29"/>
      <c r="L20" s="92" t="s">
        <v>342</v>
      </c>
      <c r="M20" s="64" t="s">
        <v>306</v>
      </c>
    </row>
    <row r="21" spans="1:13" s="28" customFormat="1" ht="181.5" customHeight="1" x14ac:dyDescent="0.2">
      <c r="A21" s="63" t="s">
        <v>345</v>
      </c>
      <c r="B21" s="29" t="s">
        <v>347</v>
      </c>
      <c r="C21" s="29" t="s">
        <v>2</v>
      </c>
      <c r="D21" s="30" t="s">
        <v>12</v>
      </c>
      <c r="E21" s="92">
        <v>43279</v>
      </c>
      <c r="F21" s="29" t="s">
        <v>335</v>
      </c>
      <c r="G21" s="29" t="s">
        <v>343</v>
      </c>
      <c r="H21" s="29" t="s">
        <v>338</v>
      </c>
      <c r="I21" s="29" t="s">
        <v>343</v>
      </c>
      <c r="J21" s="29" t="s">
        <v>1</v>
      </c>
      <c r="K21" s="29"/>
      <c r="L21" s="92" t="s">
        <v>342</v>
      </c>
      <c r="M21" s="64" t="s">
        <v>306</v>
      </c>
    </row>
    <row r="22" spans="1:13" s="28" customFormat="1" ht="168.75" customHeight="1" x14ac:dyDescent="0.2">
      <c r="A22" s="63" t="s">
        <v>345</v>
      </c>
      <c r="B22" s="29" t="s">
        <v>346</v>
      </c>
      <c r="C22" s="29" t="s">
        <v>2</v>
      </c>
      <c r="D22" s="30" t="s">
        <v>12</v>
      </c>
      <c r="E22" s="92">
        <v>43279</v>
      </c>
      <c r="F22" s="29" t="s">
        <v>335</v>
      </c>
      <c r="G22" s="29" t="s">
        <v>343</v>
      </c>
      <c r="H22" s="29" t="s">
        <v>338</v>
      </c>
      <c r="I22" s="29" t="s">
        <v>343</v>
      </c>
      <c r="J22" s="29" t="s">
        <v>1</v>
      </c>
      <c r="K22" s="29"/>
      <c r="L22" s="92" t="s">
        <v>342</v>
      </c>
      <c r="M22" s="64" t="s">
        <v>306</v>
      </c>
    </row>
    <row r="23" spans="1:13" s="28" customFormat="1" ht="180.75" customHeight="1" x14ac:dyDescent="0.2">
      <c r="A23" s="63" t="s">
        <v>345</v>
      </c>
      <c r="B23" s="29" t="s">
        <v>344</v>
      </c>
      <c r="C23" s="29" t="s">
        <v>2</v>
      </c>
      <c r="D23" s="30" t="s">
        <v>12</v>
      </c>
      <c r="E23" s="92">
        <v>43279</v>
      </c>
      <c r="F23" s="29" t="s">
        <v>335</v>
      </c>
      <c r="G23" s="29" t="s">
        <v>343</v>
      </c>
      <c r="H23" s="29" t="s">
        <v>338</v>
      </c>
      <c r="I23" s="29" t="s">
        <v>343</v>
      </c>
      <c r="J23" s="29" t="s">
        <v>1</v>
      </c>
      <c r="K23" s="29"/>
      <c r="L23" s="92" t="s">
        <v>342</v>
      </c>
      <c r="M23" s="64" t="s">
        <v>306</v>
      </c>
    </row>
    <row r="24" spans="1:13" s="28" customFormat="1" ht="180.75" customHeight="1" thickBot="1" x14ac:dyDescent="0.25">
      <c r="A24" s="66" t="s">
        <v>345</v>
      </c>
      <c r="B24" s="68" t="s">
        <v>344</v>
      </c>
      <c r="C24" s="68" t="s">
        <v>2</v>
      </c>
      <c r="D24" s="68" t="s">
        <v>13</v>
      </c>
      <c r="E24" s="93">
        <v>43279</v>
      </c>
      <c r="F24" s="68" t="s">
        <v>335</v>
      </c>
      <c r="G24" s="68" t="s">
        <v>343</v>
      </c>
      <c r="H24" s="68" t="s">
        <v>338</v>
      </c>
      <c r="I24" s="68" t="s">
        <v>343</v>
      </c>
      <c r="J24" s="68" t="s">
        <v>1</v>
      </c>
      <c r="K24" s="68"/>
      <c r="L24" s="93" t="s">
        <v>342</v>
      </c>
      <c r="M24" s="69" t="s">
        <v>306</v>
      </c>
    </row>
  </sheetData>
  <mergeCells count="26">
    <mergeCell ref="F12:F13"/>
    <mergeCell ref="I12:I13"/>
    <mergeCell ref="A10:F10"/>
    <mergeCell ref="A12:A13"/>
    <mergeCell ref="B12:B13"/>
    <mergeCell ref="G10:M10"/>
    <mergeCell ref="M12:M13"/>
    <mergeCell ref="J12:K12"/>
    <mergeCell ref="G12:G13"/>
    <mergeCell ref="E12:E13"/>
    <mergeCell ref="G8:M8"/>
    <mergeCell ref="C12:C13"/>
    <mergeCell ref="A8:F8"/>
    <mergeCell ref="D12:D13"/>
    <mergeCell ref="B1:M3"/>
    <mergeCell ref="A5:F5"/>
    <mergeCell ref="A6:F6"/>
    <mergeCell ref="A7:F7"/>
    <mergeCell ref="B4:M4"/>
    <mergeCell ref="G5:M5"/>
    <mergeCell ref="G6:M6"/>
    <mergeCell ref="G7:M7"/>
    <mergeCell ref="G9:M9"/>
    <mergeCell ref="H12:H13"/>
    <mergeCell ref="L12:L13"/>
    <mergeCell ref="A9:F9"/>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'D:\2022\ActualizacionActivos2022\(36)_A-FO-209_PlanesParciales\3-2022-34165_Entrega2\[A-FO-209_DPP actualizado (1) (2).xlsm]ListadeValores'!#REF!</xm:f>
          </x14:formula1>
          <xm:sqref>J14:K24</xm:sqref>
        </x14:dataValidation>
        <x14:dataValidation type="list" allowBlank="1" showInputMessage="1" showErrorMessage="1">
          <x14:formula1>
            <xm:f>'D:\2022\ActualizacionActivos2022\(36)_A-FO-209_PlanesParciales\3-2022-34165_Entrega2\[A-FO-209_DPP actualizado (1) (2).xlsm]ListadeValores'!#REF!</xm:f>
          </x14:formula1>
          <xm:sqref>F14:F24 G7:M7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2">
    <tabColor rgb="FF00B050"/>
  </sheetPr>
  <dimension ref="A1:DQ113"/>
  <sheetViews>
    <sheetView showGridLines="0" zoomScale="51" zoomScaleNormal="51" workbookViewId="0">
      <selection activeCell="B1" sqref="B1:M3"/>
    </sheetView>
  </sheetViews>
  <sheetFormatPr baseColWidth="10" defaultRowHeight="12.75" x14ac:dyDescent="0.2"/>
  <cols>
    <col min="1" max="1" width="44.7109375" style="26" customWidth="1"/>
    <col min="2" max="2" width="42.140625" style="26" customWidth="1"/>
    <col min="3" max="3" width="20" style="26" customWidth="1"/>
    <col min="4" max="4" width="31.28515625" style="26" customWidth="1"/>
    <col min="5" max="5" width="24.140625" style="26" customWidth="1"/>
    <col min="6" max="6" width="28.28515625" style="26" customWidth="1"/>
    <col min="7" max="7" width="17.28515625" style="26" customWidth="1"/>
    <col min="8" max="8" width="20.5703125" style="26" customWidth="1"/>
    <col min="9" max="9" width="40.7109375" style="26" customWidth="1"/>
    <col min="10" max="11" width="5.85546875" style="26" customWidth="1"/>
    <col min="12" max="12" width="22.5703125" style="26" customWidth="1"/>
    <col min="13" max="13" width="22.7109375" style="26" customWidth="1"/>
    <col min="14" max="16384" width="11.42578125" style="26"/>
  </cols>
  <sheetData>
    <row r="1" spans="1:121" ht="26.25" customHeight="1" x14ac:dyDescent="0.2">
      <c r="A1" s="42"/>
      <c r="B1" s="139" t="s">
        <v>471</v>
      </c>
      <c r="C1" s="140"/>
      <c r="D1" s="140"/>
      <c r="E1" s="140"/>
      <c r="F1" s="140"/>
      <c r="G1" s="140"/>
      <c r="H1" s="140"/>
      <c r="I1" s="140"/>
      <c r="J1" s="140"/>
      <c r="K1" s="140"/>
      <c r="L1" s="140"/>
      <c r="M1" s="141"/>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row>
    <row r="2" spans="1:121" ht="26.25" customHeight="1" x14ac:dyDescent="0.2">
      <c r="A2" s="41"/>
      <c r="B2" s="142"/>
      <c r="C2" s="143"/>
      <c r="D2" s="143"/>
      <c r="E2" s="143"/>
      <c r="F2" s="143"/>
      <c r="G2" s="143"/>
      <c r="H2" s="143"/>
      <c r="I2" s="143"/>
      <c r="J2" s="143"/>
      <c r="K2" s="143"/>
      <c r="L2" s="143"/>
      <c r="M2" s="144"/>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row>
    <row r="3" spans="1:121" ht="78.75" customHeight="1" thickBot="1" x14ac:dyDescent="0.25">
      <c r="A3" s="40"/>
      <c r="B3" s="145"/>
      <c r="C3" s="146"/>
      <c r="D3" s="146"/>
      <c r="E3" s="146"/>
      <c r="F3" s="146"/>
      <c r="G3" s="146"/>
      <c r="H3" s="146"/>
      <c r="I3" s="146"/>
      <c r="J3" s="146"/>
      <c r="K3" s="146"/>
      <c r="L3" s="146"/>
      <c r="M3" s="14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row>
    <row r="4" spans="1:121" ht="13.5" thickBot="1" x14ac:dyDescent="0.25">
      <c r="B4" s="165"/>
      <c r="C4" s="165"/>
      <c r="D4" s="165"/>
      <c r="E4" s="165"/>
      <c r="F4" s="165"/>
      <c r="G4" s="165"/>
      <c r="H4" s="165"/>
      <c r="I4" s="165"/>
      <c r="J4" s="165"/>
      <c r="K4" s="165"/>
      <c r="L4" s="165"/>
      <c r="M4" s="165"/>
    </row>
    <row r="5" spans="1:121" ht="30" customHeight="1" thickBot="1" x14ac:dyDescent="0.25">
      <c r="A5" s="132" t="s">
        <v>11</v>
      </c>
      <c r="B5" s="133"/>
      <c r="C5" s="133"/>
      <c r="D5" s="133"/>
      <c r="E5" s="133"/>
      <c r="F5" s="134"/>
      <c r="G5" s="171" t="s">
        <v>337</v>
      </c>
      <c r="H5" s="172"/>
      <c r="I5" s="172"/>
      <c r="J5" s="172"/>
      <c r="K5" s="172"/>
      <c r="L5" s="172"/>
      <c r="M5" s="173"/>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row>
    <row r="6" spans="1:121" ht="30" customHeight="1" thickBot="1" x14ac:dyDescent="0.25">
      <c r="A6" s="132" t="s">
        <v>10</v>
      </c>
      <c r="B6" s="133"/>
      <c r="C6" s="133"/>
      <c r="D6" s="133"/>
      <c r="E6" s="133"/>
      <c r="F6" s="134"/>
      <c r="G6" s="168" t="s">
        <v>414</v>
      </c>
      <c r="H6" s="169"/>
      <c r="I6" s="169"/>
      <c r="J6" s="169"/>
      <c r="K6" s="169"/>
      <c r="L6" s="169"/>
      <c r="M6" s="170"/>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row>
    <row r="7" spans="1:121" ht="30" customHeight="1" thickBot="1" x14ac:dyDescent="0.25">
      <c r="A7" s="132" t="s">
        <v>9</v>
      </c>
      <c r="B7" s="133"/>
      <c r="C7" s="133"/>
      <c r="D7" s="133"/>
      <c r="E7" s="133"/>
      <c r="F7" s="134"/>
      <c r="G7" s="168" t="s">
        <v>413</v>
      </c>
      <c r="H7" s="169"/>
      <c r="I7" s="169"/>
      <c r="J7" s="169"/>
      <c r="K7" s="169"/>
      <c r="L7" s="169"/>
      <c r="M7" s="170"/>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row>
    <row r="8" spans="1:121" ht="30" customHeight="1" thickBot="1" x14ac:dyDescent="0.25">
      <c r="A8" s="132" t="s">
        <v>8</v>
      </c>
      <c r="B8" s="133"/>
      <c r="C8" s="133"/>
      <c r="D8" s="133"/>
      <c r="E8" s="133"/>
      <c r="F8" s="134"/>
      <c r="G8" s="168" t="s">
        <v>412</v>
      </c>
      <c r="H8" s="169"/>
      <c r="I8" s="169"/>
      <c r="J8" s="169"/>
      <c r="K8" s="169"/>
      <c r="L8" s="169"/>
      <c r="M8" s="170"/>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row>
    <row r="9" spans="1:121" ht="30" customHeight="1" thickBot="1" x14ac:dyDescent="0.25">
      <c r="A9" s="132" t="s">
        <v>7</v>
      </c>
      <c r="B9" s="133"/>
      <c r="C9" s="133"/>
      <c r="D9" s="133"/>
      <c r="E9" s="133"/>
      <c r="F9" s="134"/>
      <c r="G9" s="168" t="s">
        <v>427</v>
      </c>
      <c r="H9" s="169"/>
      <c r="I9" s="169"/>
      <c r="J9" s="169"/>
      <c r="K9" s="169"/>
      <c r="L9" s="169"/>
      <c r="M9" s="170"/>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row>
    <row r="10" spans="1:121" ht="30" customHeight="1" thickBot="1" x14ac:dyDescent="0.25">
      <c r="A10" s="132" t="s">
        <v>6</v>
      </c>
      <c r="B10" s="133"/>
      <c r="C10" s="133"/>
      <c r="D10" s="133"/>
      <c r="E10" s="133"/>
      <c r="F10" s="134"/>
      <c r="G10" s="168" t="s">
        <v>51</v>
      </c>
      <c r="H10" s="169"/>
      <c r="I10" s="169"/>
      <c r="J10" s="169"/>
      <c r="K10" s="169"/>
      <c r="L10" s="169"/>
      <c r="M10" s="170"/>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row>
    <row r="11" spans="1:121" ht="24.75" customHeight="1" thickBot="1" x14ac:dyDescent="0.25">
      <c r="A11" s="8"/>
      <c r="B11" s="7"/>
      <c r="C11" s="7"/>
      <c r="D11" s="7"/>
      <c r="E11" s="13"/>
      <c r="F11" s="13"/>
      <c r="G11" s="13"/>
      <c r="H11" s="13"/>
      <c r="I11" s="13"/>
      <c r="J11" s="13"/>
      <c r="K11" s="13"/>
      <c r="L11" s="13"/>
      <c r="M11" s="13"/>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row>
    <row r="12" spans="1:121" s="28" customFormat="1" ht="23.25" customHeight="1" thickBot="1" x14ac:dyDescent="0.25">
      <c r="A12" s="161" t="s">
        <v>50</v>
      </c>
      <c r="B12" s="161" t="s">
        <v>49</v>
      </c>
      <c r="C12" s="161" t="s">
        <v>3</v>
      </c>
      <c r="D12" s="161" t="s">
        <v>48</v>
      </c>
      <c r="E12" s="167" t="s">
        <v>47</v>
      </c>
      <c r="F12" s="167" t="s">
        <v>4</v>
      </c>
      <c r="G12" s="167" t="s">
        <v>46</v>
      </c>
      <c r="H12" s="167" t="s">
        <v>45</v>
      </c>
      <c r="I12" s="167" t="s">
        <v>44</v>
      </c>
      <c r="J12" s="167" t="s">
        <v>43</v>
      </c>
      <c r="K12" s="167"/>
      <c r="L12" s="167" t="s">
        <v>42</v>
      </c>
      <c r="M12" s="167" t="s">
        <v>41</v>
      </c>
    </row>
    <row r="13" spans="1:121" s="28" customFormat="1" ht="60.75" customHeight="1" thickBot="1" x14ac:dyDescent="0.25">
      <c r="A13" s="162"/>
      <c r="B13" s="162"/>
      <c r="C13" s="162"/>
      <c r="D13" s="162"/>
      <c r="E13" s="167"/>
      <c r="F13" s="167"/>
      <c r="G13" s="167"/>
      <c r="H13" s="167"/>
      <c r="I13" s="167"/>
      <c r="J13" s="39" t="s">
        <v>40</v>
      </c>
      <c r="K13" s="39" t="s">
        <v>39</v>
      </c>
      <c r="L13" s="167"/>
      <c r="M13" s="167"/>
    </row>
    <row r="14" spans="1:121" s="28" customFormat="1" ht="71.25" customHeight="1" x14ac:dyDescent="0.2">
      <c r="A14" s="78" t="s">
        <v>426</v>
      </c>
      <c r="B14" s="60" t="s">
        <v>410</v>
      </c>
      <c r="C14" s="79" t="s">
        <v>2</v>
      </c>
      <c r="D14" s="60" t="s">
        <v>19</v>
      </c>
      <c r="E14" s="80">
        <v>42754</v>
      </c>
      <c r="F14" s="34" t="s">
        <v>351</v>
      </c>
      <c r="G14" s="81" t="s">
        <v>417</v>
      </c>
      <c r="H14" s="79" t="s">
        <v>416</v>
      </c>
      <c r="I14" s="82" t="s">
        <v>415</v>
      </c>
      <c r="J14" s="81" t="s">
        <v>1</v>
      </c>
      <c r="K14" s="83"/>
      <c r="L14" s="84" t="s">
        <v>0</v>
      </c>
      <c r="M14" s="58" t="s">
        <v>0</v>
      </c>
    </row>
    <row r="15" spans="1:121" s="28" customFormat="1" ht="71.25" x14ac:dyDescent="0.2">
      <c r="A15" s="85" t="s">
        <v>426</v>
      </c>
      <c r="B15" s="49" t="s">
        <v>410</v>
      </c>
      <c r="C15" s="55" t="s">
        <v>2</v>
      </c>
      <c r="D15" s="49" t="s">
        <v>411</v>
      </c>
      <c r="E15" s="57">
        <v>42754</v>
      </c>
      <c r="F15" s="33" t="s">
        <v>351</v>
      </c>
      <c r="G15" s="32" t="s">
        <v>417</v>
      </c>
      <c r="H15" s="53" t="s">
        <v>416</v>
      </c>
      <c r="I15" s="52" t="s">
        <v>415</v>
      </c>
      <c r="J15" s="32" t="s">
        <v>1</v>
      </c>
      <c r="K15" s="38"/>
      <c r="L15" s="51" t="s">
        <v>0</v>
      </c>
      <c r="M15" s="50" t="s">
        <v>0</v>
      </c>
    </row>
    <row r="16" spans="1:121" s="28" customFormat="1" ht="71.25" x14ac:dyDescent="0.2">
      <c r="A16" s="85" t="s">
        <v>425</v>
      </c>
      <c r="B16" s="45" t="s">
        <v>409</v>
      </c>
      <c r="C16" s="55" t="s">
        <v>2</v>
      </c>
      <c r="D16" s="47" t="s">
        <v>356</v>
      </c>
      <c r="E16" s="57">
        <v>40179</v>
      </c>
      <c r="F16" s="33" t="s">
        <v>351</v>
      </c>
      <c r="G16" s="32" t="s">
        <v>417</v>
      </c>
      <c r="H16" s="53" t="s">
        <v>416</v>
      </c>
      <c r="I16" s="52" t="s">
        <v>415</v>
      </c>
      <c r="J16" s="32" t="s">
        <v>1</v>
      </c>
      <c r="K16" s="38"/>
      <c r="L16" s="55" t="s">
        <v>419</v>
      </c>
      <c r="M16" s="54" t="s">
        <v>418</v>
      </c>
    </row>
    <row r="17" spans="1:13" s="28" customFormat="1" ht="71.25" x14ac:dyDescent="0.2">
      <c r="A17" s="85" t="s">
        <v>425</v>
      </c>
      <c r="B17" s="45" t="s">
        <v>424</v>
      </c>
      <c r="C17" s="55" t="s">
        <v>2</v>
      </c>
      <c r="D17" s="47" t="s">
        <v>356</v>
      </c>
      <c r="E17" s="57">
        <v>40179</v>
      </c>
      <c r="F17" s="33" t="s">
        <v>351</v>
      </c>
      <c r="G17" s="32" t="s">
        <v>417</v>
      </c>
      <c r="H17" s="53" t="s">
        <v>416</v>
      </c>
      <c r="I17" s="52" t="s">
        <v>415</v>
      </c>
      <c r="J17" s="32" t="s">
        <v>1</v>
      </c>
      <c r="K17" s="38"/>
      <c r="L17" s="55" t="s">
        <v>419</v>
      </c>
      <c r="M17" s="54" t="s">
        <v>418</v>
      </c>
    </row>
    <row r="18" spans="1:13" s="28" customFormat="1" ht="71.25" x14ac:dyDescent="0.2">
      <c r="A18" s="85" t="s">
        <v>423</v>
      </c>
      <c r="B18" s="47" t="s">
        <v>408</v>
      </c>
      <c r="C18" s="55" t="s">
        <v>2</v>
      </c>
      <c r="D18" s="47" t="s">
        <v>372</v>
      </c>
      <c r="E18" s="57">
        <v>43316</v>
      </c>
      <c r="F18" s="33" t="s">
        <v>351</v>
      </c>
      <c r="G18" s="32" t="s">
        <v>417</v>
      </c>
      <c r="H18" s="53" t="s">
        <v>416</v>
      </c>
      <c r="I18" s="52" t="s">
        <v>415</v>
      </c>
      <c r="J18" s="32" t="s">
        <v>1</v>
      </c>
      <c r="K18" s="38"/>
      <c r="L18" s="55" t="s">
        <v>419</v>
      </c>
      <c r="M18" s="54" t="s">
        <v>418</v>
      </c>
    </row>
    <row r="19" spans="1:13" s="28" customFormat="1" ht="71.25" x14ac:dyDescent="0.2">
      <c r="A19" s="85" t="s">
        <v>423</v>
      </c>
      <c r="B19" s="47" t="s">
        <v>408</v>
      </c>
      <c r="C19" s="55" t="s">
        <v>2</v>
      </c>
      <c r="D19" s="47" t="s">
        <v>407</v>
      </c>
      <c r="E19" s="57">
        <v>43316</v>
      </c>
      <c r="F19" s="33" t="s">
        <v>351</v>
      </c>
      <c r="G19" s="32" t="s">
        <v>417</v>
      </c>
      <c r="H19" s="53" t="s">
        <v>416</v>
      </c>
      <c r="I19" s="52" t="s">
        <v>415</v>
      </c>
      <c r="J19" s="32" t="s">
        <v>1</v>
      </c>
      <c r="K19" s="38"/>
      <c r="L19" s="55" t="s">
        <v>419</v>
      </c>
      <c r="M19" s="54" t="s">
        <v>418</v>
      </c>
    </row>
    <row r="20" spans="1:13" s="28" customFormat="1" ht="71.25" x14ac:dyDescent="0.2">
      <c r="A20" s="85" t="s">
        <v>423</v>
      </c>
      <c r="B20" s="47" t="s">
        <v>406</v>
      </c>
      <c r="C20" s="55" t="s">
        <v>2</v>
      </c>
      <c r="D20" s="47" t="s">
        <v>404</v>
      </c>
      <c r="E20" s="57">
        <v>43316</v>
      </c>
      <c r="F20" s="33" t="s">
        <v>351</v>
      </c>
      <c r="G20" s="32" t="s">
        <v>417</v>
      </c>
      <c r="H20" s="53" t="s">
        <v>416</v>
      </c>
      <c r="I20" s="52" t="s">
        <v>415</v>
      </c>
      <c r="J20" s="32" t="s">
        <v>1</v>
      </c>
      <c r="K20" s="38"/>
      <c r="L20" s="55" t="s">
        <v>419</v>
      </c>
      <c r="M20" s="54" t="s">
        <v>418</v>
      </c>
    </row>
    <row r="21" spans="1:13" s="28" customFormat="1" ht="71.25" x14ac:dyDescent="0.2">
      <c r="A21" s="85" t="s">
        <v>423</v>
      </c>
      <c r="B21" s="47" t="s">
        <v>405</v>
      </c>
      <c r="C21" s="55" t="s">
        <v>2</v>
      </c>
      <c r="D21" s="47" t="s">
        <v>404</v>
      </c>
      <c r="E21" s="57">
        <v>43316</v>
      </c>
      <c r="F21" s="33" t="s">
        <v>351</v>
      </c>
      <c r="G21" s="32" t="s">
        <v>417</v>
      </c>
      <c r="H21" s="53" t="s">
        <v>416</v>
      </c>
      <c r="I21" s="52" t="s">
        <v>415</v>
      </c>
      <c r="J21" s="32" t="s">
        <v>1</v>
      </c>
      <c r="K21" s="38"/>
      <c r="L21" s="55" t="s">
        <v>419</v>
      </c>
      <c r="M21" s="54" t="s">
        <v>418</v>
      </c>
    </row>
    <row r="22" spans="1:13" s="28" customFormat="1" ht="71.25" x14ac:dyDescent="0.2">
      <c r="A22" s="85" t="s">
        <v>423</v>
      </c>
      <c r="B22" s="45" t="s">
        <v>403</v>
      </c>
      <c r="C22" s="55" t="s">
        <v>2</v>
      </c>
      <c r="D22" s="47" t="s">
        <v>372</v>
      </c>
      <c r="E22" s="57">
        <v>43316</v>
      </c>
      <c r="F22" s="33" t="s">
        <v>351</v>
      </c>
      <c r="G22" s="32" t="s">
        <v>417</v>
      </c>
      <c r="H22" s="53" t="s">
        <v>416</v>
      </c>
      <c r="I22" s="52" t="s">
        <v>415</v>
      </c>
      <c r="J22" s="32" t="s">
        <v>1</v>
      </c>
      <c r="K22" s="38"/>
      <c r="L22" s="55" t="s">
        <v>419</v>
      </c>
      <c r="M22" s="54" t="s">
        <v>418</v>
      </c>
    </row>
    <row r="23" spans="1:13" s="28" customFormat="1" ht="71.25" x14ac:dyDescent="0.2">
      <c r="A23" s="85" t="s">
        <v>423</v>
      </c>
      <c r="B23" s="45" t="s">
        <v>403</v>
      </c>
      <c r="C23" s="55" t="s">
        <v>2</v>
      </c>
      <c r="D23" s="45" t="s">
        <v>356</v>
      </c>
      <c r="E23" s="57">
        <v>43316</v>
      </c>
      <c r="F23" s="33" t="s">
        <v>351</v>
      </c>
      <c r="G23" s="32" t="s">
        <v>417</v>
      </c>
      <c r="H23" s="53" t="s">
        <v>416</v>
      </c>
      <c r="I23" s="52" t="s">
        <v>415</v>
      </c>
      <c r="J23" s="32" t="s">
        <v>1</v>
      </c>
      <c r="K23" s="38"/>
      <c r="L23" s="55" t="s">
        <v>419</v>
      </c>
      <c r="M23" s="54" t="s">
        <v>418</v>
      </c>
    </row>
    <row r="24" spans="1:13" s="28" customFormat="1" ht="71.25" x14ac:dyDescent="0.2">
      <c r="A24" s="85" t="s">
        <v>423</v>
      </c>
      <c r="B24" s="47" t="s">
        <v>402</v>
      </c>
      <c r="C24" s="55" t="s">
        <v>2</v>
      </c>
      <c r="D24" s="47" t="s">
        <v>372</v>
      </c>
      <c r="E24" s="57">
        <v>43316</v>
      </c>
      <c r="F24" s="33" t="s">
        <v>351</v>
      </c>
      <c r="G24" s="32" t="s">
        <v>417</v>
      </c>
      <c r="H24" s="53" t="s">
        <v>416</v>
      </c>
      <c r="I24" s="52" t="s">
        <v>415</v>
      </c>
      <c r="J24" s="32" t="s">
        <v>1</v>
      </c>
      <c r="K24" s="38"/>
      <c r="L24" s="55" t="s">
        <v>419</v>
      </c>
      <c r="M24" s="54" t="s">
        <v>418</v>
      </c>
    </row>
    <row r="25" spans="1:13" s="28" customFormat="1" ht="71.25" x14ac:dyDescent="0.2">
      <c r="A25" s="85" t="s">
        <v>423</v>
      </c>
      <c r="B25" s="47" t="s">
        <v>402</v>
      </c>
      <c r="C25" s="55" t="s">
        <v>2</v>
      </c>
      <c r="D25" s="47" t="s">
        <v>356</v>
      </c>
      <c r="E25" s="57">
        <v>43316</v>
      </c>
      <c r="F25" s="33" t="s">
        <v>351</v>
      </c>
      <c r="G25" s="32" t="s">
        <v>417</v>
      </c>
      <c r="H25" s="53" t="s">
        <v>416</v>
      </c>
      <c r="I25" s="52" t="s">
        <v>415</v>
      </c>
      <c r="J25" s="32" t="s">
        <v>1</v>
      </c>
      <c r="K25" s="38"/>
      <c r="L25" s="55" t="s">
        <v>419</v>
      </c>
      <c r="M25" s="54" t="s">
        <v>418</v>
      </c>
    </row>
    <row r="26" spans="1:13" s="28" customFormat="1" ht="71.25" x14ac:dyDescent="0.2">
      <c r="A26" s="85" t="s">
        <v>423</v>
      </c>
      <c r="B26" s="47" t="s">
        <v>380</v>
      </c>
      <c r="C26" s="55" t="s">
        <v>2</v>
      </c>
      <c r="D26" s="47" t="s">
        <v>372</v>
      </c>
      <c r="E26" s="57">
        <v>43316</v>
      </c>
      <c r="F26" s="33" t="s">
        <v>351</v>
      </c>
      <c r="G26" s="32" t="s">
        <v>417</v>
      </c>
      <c r="H26" s="53" t="s">
        <v>416</v>
      </c>
      <c r="I26" s="52" t="s">
        <v>415</v>
      </c>
      <c r="J26" s="32" t="s">
        <v>1</v>
      </c>
      <c r="K26" s="38"/>
      <c r="L26" s="55" t="s">
        <v>419</v>
      </c>
      <c r="M26" s="54" t="s">
        <v>418</v>
      </c>
    </row>
    <row r="27" spans="1:13" s="28" customFormat="1" ht="71.25" x14ac:dyDescent="0.2">
      <c r="A27" s="85" t="s">
        <v>423</v>
      </c>
      <c r="B27" s="47" t="s">
        <v>380</v>
      </c>
      <c r="C27" s="55" t="s">
        <v>2</v>
      </c>
      <c r="D27" s="47" t="s">
        <v>356</v>
      </c>
      <c r="E27" s="57">
        <v>43316</v>
      </c>
      <c r="F27" s="33" t="s">
        <v>351</v>
      </c>
      <c r="G27" s="32" t="s">
        <v>417</v>
      </c>
      <c r="H27" s="53" t="s">
        <v>416</v>
      </c>
      <c r="I27" s="52" t="s">
        <v>415</v>
      </c>
      <c r="J27" s="32" t="s">
        <v>1</v>
      </c>
      <c r="K27" s="38"/>
      <c r="L27" s="55" t="s">
        <v>419</v>
      </c>
      <c r="M27" s="54" t="s">
        <v>418</v>
      </c>
    </row>
    <row r="28" spans="1:13" s="28" customFormat="1" ht="71.25" x14ac:dyDescent="0.2">
      <c r="A28" s="85" t="s">
        <v>423</v>
      </c>
      <c r="B28" s="47" t="s">
        <v>401</v>
      </c>
      <c r="C28" s="55" t="s">
        <v>2</v>
      </c>
      <c r="D28" s="47" t="s">
        <v>372</v>
      </c>
      <c r="E28" s="57">
        <v>43316</v>
      </c>
      <c r="F28" s="33" t="s">
        <v>351</v>
      </c>
      <c r="G28" s="32" t="s">
        <v>417</v>
      </c>
      <c r="H28" s="53" t="s">
        <v>416</v>
      </c>
      <c r="I28" s="52" t="s">
        <v>415</v>
      </c>
      <c r="J28" s="32" t="s">
        <v>1</v>
      </c>
      <c r="K28" s="38"/>
      <c r="L28" s="55" t="s">
        <v>419</v>
      </c>
      <c r="M28" s="54" t="s">
        <v>418</v>
      </c>
    </row>
    <row r="29" spans="1:13" s="28" customFormat="1" ht="71.25" x14ac:dyDescent="0.2">
      <c r="A29" s="85" t="s">
        <v>423</v>
      </c>
      <c r="B29" s="47" t="s">
        <v>401</v>
      </c>
      <c r="C29" s="55" t="s">
        <v>2</v>
      </c>
      <c r="D29" s="45" t="s">
        <v>356</v>
      </c>
      <c r="E29" s="57">
        <v>43316</v>
      </c>
      <c r="F29" s="33" t="s">
        <v>351</v>
      </c>
      <c r="G29" s="32" t="s">
        <v>417</v>
      </c>
      <c r="H29" s="53" t="s">
        <v>416</v>
      </c>
      <c r="I29" s="52" t="s">
        <v>415</v>
      </c>
      <c r="J29" s="32" t="s">
        <v>1</v>
      </c>
      <c r="K29" s="38"/>
      <c r="L29" s="55" t="s">
        <v>419</v>
      </c>
      <c r="M29" s="54" t="s">
        <v>418</v>
      </c>
    </row>
    <row r="30" spans="1:13" s="28" customFormat="1" ht="71.25" x14ac:dyDescent="0.2">
      <c r="A30" s="85" t="s">
        <v>423</v>
      </c>
      <c r="B30" s="47" t="s">
        <v>400</v>
      </c>
      <c r="C30" s="55" t="s">
        <v>2</v>
      </c>
      <c r="D30" s="47" t="s">
        <v>372</v>
      </c>
      <c r="E30" s="57">
        <v>43316</v>
      </c>
      <c r="F30" s="33" t="s">
        <v>351</v>
      </c>
      <c r="G30" s="32" t="s">
        <v>417</v>
      </c>
      <c r="H30" s="53" t="s">
        <v>416</v>
      </c>
      <c r="I30" s="52" t="s">
        <v>415</v>
      </c>
      <c r="J30" s="32" t="s">
        <v>1</v>
      </c>
      <c r="K30" s="38"/>
      <c r="L30" s="55" t="s">
        <v>419</v>
      </c>
      <c r="M30" s="54" t="s">
        <v>418</v>
      </c>
    </row>
    <row r="31" spans="1:13" s="28" customFormat="1" ht="71.25" x14ac:dyDescent="0.2">
      <c r="A31" s="85" t="s">
        <v>423</v>
      </c>
      <c r="B31" s="47" t="s">
        <v>400</v>
      </c>
      <c r="C31" s="55" t="s">
        <v>2</v>
      </c>
      <c r="D31" s="47" t="s">
        <v>356</v>
      </c>
      <c r="E31" s="57">
        <v>43316</v>
      </c>
      <c r="F31" s="33" t="s">
        <v>351</v>
      </c>
      <c r="G31" s="32" t="s">
        <v>417</v>
      </c>
      <c r="H31" s="53" t="s">
        <v>416</v>
      </c>
      <c r="I31" s="52" t="s">
        <v>415</v>
      </c>
      <c r="J31" s="32" t="s">
        <v>1</v>
      </c>
      <c r="K31" s="38"/>
      <c r="L31" s="55" t="s">
        <v>419</v>
      </c>
      <c r="M31" s="54" t="s">
        <v>418</v>
      </c>
    </row>
    <row r="32" spans="1:13" s="28" customFormat="1" ht="71.25" x14ac:dyDescent="0.2">
      <c r="A32" s="85" t="s">
        <v>423</v>
      </c>
      <c r="B32" s="47" t="s">
        <v>399</v>
      </c>
      <c r="C32" s="55" t="s">
        <v>2</v>
      </c>
      <c r="D32" s="47" t="s">
        <v>372</v>
      </c>
      <c r="E32" s="57">
        <v>43316</v>
      </c>
      <c r="F32" s="33" t="s">
        <v>351</v>
      </c>
      <c r="G32" s="32" t="s">
        <v>417</v>
      </c>
      <c r="H32" s="53" t="s">
        <v>416</v>
      </c>
      <c r="I32" s="52" t="s">
        <v>415</v>
      </c>
      <c r="J32" s="32" t="s">
        <v>1</v>
      </c>
      <c r="K32" s="38"/>
      <c r="L32" s="55" t="s">
        <v>419</v>
      </c>
      <c r="M32" s="54" t="s">
        <v>418</v>
      </c>
    </row>
    <row r="33" spans="1:13" s="28" customFormat="1" ht="71.25" x14ac:dyDescent="0.2">
      <c r="A33" s="85" t="s">
        <v>423</v>
      </c>
      <c r="B33" s="47" t="s">
        <v>399</v>
      </c>
      <c r="C33" s="55" t="s">
        <v>2</v>
      </c>
      <c r="D33" s="47" t="s">
        <v>356</v>
      </c>
      <c r="E33" s="57">
        <v>43316</v>
      </c>
      <c r="F33" s="33" t="s">
        <v>351</v>
      </c>
      <c r="G33" s="32" t="s">
        <v>417</v>
      </c>
      <c r="H33" s="53" t="s">
        <v>416</v>
      </c>
      <c r="I33" s="52" t="s">
        <v>415</v>
      </c>
      <c r="J33" s="32" t="s">
        <v>1</v>
      </c>
      <c r="K33" s="38"/>
      <c r="L33" s="55" t="s">
        <v>419</v>
      </c>
      <c r="M33" s="54" t="s">
        <v>418</v>
      </c>
    </row>
    <row r="34" spans="1:13" s="28" customFormat="1" ht="71.25" x14ac:dyDescent="0.2">
      <c r="A34" s="85" t="s">
        <v>423</v>
      </c>
      <c r="B34" s="47" t="s">
        <v>398</v>
      </c>
      <c r="C34" s="55" t="s">
        <v>2</v>
      </c>
      <c r="D34" s="47" t="s">
        <v>372</v>
      </c>
      <c r="E34" s="57">
        <v>43316</v>
      </c>
      <c r="F34" s="33" t="s">
        <v>351</v>
      </c>
      <c r="G34" s="32" t="s">
        <v>417</v>
      </c>
      <c r="H34" s="53" t="s">
        <v>416</v>
      </c>
      <c r="I34" s="52" t="s">
        <v>415</v>
      </c>
      <c r="J34" s="32" t="s">
        <v>1</v>
      </c>
      <c r="K34" s="38"/>
      <c r="L34" s="55" t="s">
        <v>419</v>
      </c>
      <c r="M34" s="54" t="s">
        <v>418</v>
      </c>
    </row>
    <row r="35" spans="1:13" s="28" customFormat="1" ht="71.25" x14ac:dyDescent="0.2">
      <c r="A35" s="85" t="s">
        <v>423</v>
      </c>
      <c r="B35" s="47" t="s">
        <v>398</v>
      </c>
      <c r="C35" s="55" t="s">
        <v>2</v>
      </c>
      <c r="D35" s="47" t="s">
        <v>356</v>
      </c>
      <c r="E35" s="57">
        <v>43316</v>
      </c>
      <c r="F35" s="33" t="s">
        <v>351</v>
      </c>
      <c r="G35" s="32" t="s">
        <v>417</v>
      </c>
      <c r="H35" s="53" t="s">
        <v>416</v>
      </c>
      <c r="I35" s="52" t="s">
        <v>415</v>
      </c>
      <c r="J35" s="32" t="s">
        <v>1</v>
      </c>
      <c r="K35" s="38"/>
      <c r="L35" s="55" t="s">
        <v>419</v>
      </c>
      <c r="M35" s="54" t="s">
        <v>418</v>
      </c>
    </row>
    <row r="36" spans="1:13" s="28" customFormat="1" ht="71.25" x14ac:dyDescent="0.2">
      <c r="A36" s="85" t="s">
        <v>423</v>
      </c>
      <c r="B36" s="47" t="s">
        <v>397</v>
      </c>
      <c r="C36" s="55" t="s">
        <v>2</v>
      </c>
      <c r="D36" s="47" t="s">
        <v>372</v>
      </c>
      <c r="E36" s="57">
        <v>43316</v>
      </c>
      <c r="F36" s="33" t="s">
        <v>351</v>
      </c>
      <c r="G36" s="32" t="s">
        <v>417</v>
      </c>
      <c r="H36" s="53" t="s">
        <v>416</v>
      </c>
      <c r="I36" s="52" t="s">
        <v>415</v>
      </c>
      <c r="J36" s="32" t="s">
        <v>1</v>
      </c>
      <c r="K36" s="38"/>
      <c r="L36" s="55" t="s">
        <v>419</v>
      </c>
      <c r="M36" s="54" t="s">
        <v>418</v>
      </c>
    </row>
    <row r="37" spans="1:13" s="28" customFormat="1" ht="71.25" x14ac:dyDescent="0.2">
      <c r="A37" s="85" t="s">
        <v>423</v>
      </c>
      <c r="B37" s="45" t="s">
        <v>397</v>
      </c>
      <c r="C37" s="55" t="s">
        <v>2</v>
      </c>
      <c r="D37" s="47" t="s">
        <v>356</v>
      </c>
      <c r="E37" s="57">
        <v>43316</v>
      </c>
      <c r="F37" s="33" t="s">
        <v>351</v>
      </c>
      <c r="G37" s="32" t="s">
        <v>417</v>
      </c>
      <c r="H37" s="53" t="s">
        <v>416</v>
      </c>
      <c r="I37" s="52" t="s">
        <v>415</v>
      </c>
      <c r="J37" s="32" t="s">
        <v>1</v>
      </c>
      <c r="K37" s="38"/>
      <c r="L37" s="55" t="s">
        <v>419</v>
      </c>
      <c r="M37" s="54" t="s">
        <v>418</v>
      </c>
    </row>
    <row r="38" spans="1:13" s="28" customFormat="1" ht="71.25" x14ac:dyDescent="0.2">
      <c r="A38" s="85" t="s">
        <v>423</v>
      </c>
      <c r="B38" s="45" t="s">
        <v>396</v>
      </c>
      <c r="C38" s="55" t="s">
        <v>2</v>
      </c>
      <c r="D38" s="47" t="s">
        <v>372</v>
      </c>
      <c r="E38" s="57">
        <v>43316</v>
      </c>
      <c r="F38" s="33" t="s">
        <v>351</v>
      </c>
      <c r="G38" s="32" t="s">
        <v>417</v>
      </c>
      <c r="H38" s="53" t="s">
        <v>416</v>
      </c>
      <c r="I38" s="52" t="s">
        <v>415</v>
      </c>
      <c r="J38" s="32" t="s">
        <v>1</v>
      </c>
      <c r="K38" s="38"/>
      <c r="L38" s="55" t="s">
        <v>419</v>
      </c>
      <c r="M38" s="54" t="s">
        <v>418</v>
      </c>
    </row>
    <row r="39" spans="1:13" s="28" customFormat="1" ht="71.25" x14ac:dyDescent="0.2">
      <c r="A39" s="85" t="s">
        <v>423</v>
      </c>
      <c r="B39" s="45" t="s">
        <v>396</v>
      </c>
      <c r="C39" s="55" t="s">
        <v>2</v>
      </c>
      <c r="D39" s="47" t="s">
        <v>356</v>
      </c>
      <c r="E39" s="57">
        <v>43316</v>
      </c>
      <c r="F39" s="33" t="s">
        <v>351</v>
      </c>
      <c r="G39" s="32" t="s">
        <v>417</v>
      </c>
      <c r="H39" s="53" t="s">
        <v>416</v>
      </c>
      <c r="I39" s="52" t="s">
        <v>415</v>
      </c>
      <c r="J39" s="32" t="s">
        <v>1</v>
      </c>
      <c r="K39" s="38"/>
      <c r="L39" s="55" t="s">
        <v>419</v>
      </c>
      <c r="M39" s="54" t="s">
        <v>418</v>
      </c>
    </row>
    <row r="40" spans="1:13" s="28" customFormat="1" ht="71.25" x14ac:dyDescent="0.2">
      <c r="A40" s="85" t="s">
        <v>423</v>
      </c>
      <c r="B40" s="45" t="s">
        <v>395</v>
      </c>
      <c r="C40" s="55" t="s">
        <v>2</v>
      </c>
      <c r="D40" s="47" t="s">
        <v>372</v>
      </c>
      <c r="E40" s="57">
        <v>43316</v>
      </c>
      <c r="F40" s="33" t="s">
        <v>351</v>
      </c>
      <c r="G40" s="32" t="s">
        <v>417</v>
      </c>
      <c r="H40" s="53" t="s">
        <v>416</v>
      </c>
      <c r="I40" s="52" t="s">
        <v>415</v>
      </c>
      <c r="J40" s="32" t="s">
        <v>1</v>
      </c>
      <c r="K40" s="38"/>
      <c r="L40" s="55" t="s">
        <v>419</v>
      </c>
      <c r="M40" s="54" t="s">
        <v>418</v>
      </c>
    </row>
    <row r="41" spans="1:13" s="28" customFormat="1" ht="71.25" x14ac:dyDescent="0.2">
      <c r="A41" s="85" t="s">
        <v>423</v>
      </c>
      <c r="B41" s="45" t="s">
        <v>395</v>
      </c>
      <c r="C41" s="55" t="s">
        <v>2</v>
      </c>
      <c r="D41" s="47" t="s">
        <v>356</v>
      </c>
      <c r="E41" s="57">
        <v>43316</v>
      </c>
      <c r="F41" s="33" t="s">
        <v>351</v>
      </c>
      <c r="G41" s="32" t="s">
        <v>417</v>
      </c>
      <c r="H41" s="53" t="s">
        <v>416</v>
      </c>
      <c r="I41" s="52" t="s">
        <v>415</v>
      </c>
      <c r="J41" s="32" t="s">
        <v>1</v>
      </c>
      <c r="K41" s="38"/>
      <c r="L41" s="55" t="s">
        <v>419</v>
      </c>
      <c r="M41" s="54" t="s">
        <v>418</v>
      </c>
    </row>
    <row r="42" spans="1:13" s="28" customFormat="1" ht="71.25" x14ac:dyDescent="0.2">
      <c r="A42" s="85" t="s">
        <v>423</v>
      </c>
      <c r="B42" s="43" t="s">
        <v>380</v>
      </c>
      <c r="C42" s="55" t="s">
        <v>2</v>
      </c>
      <c r="D42" s="47" t="s">
        <v>372</v>
      </c>
      <c r="E42" s="57">
        <v>43316</v>
      </c>
      <c r="F42" s="33" t="s">
        <v>351</v>
      </c>
      <c r="G42" s="32" t="s">
        <v>417</v>
      </c>
      <c r="H42" s="53" t="s">
        <v>416</v>
      </c>
      <c r="I42" s="52" t="s">
        <v>415</v>
      </c>
      <c r="J42" s="32" t="s">
        <v>1</v>
      </c>
      <c r="K42" s="38"/>
      <c r="L42" s="55" t="s">
        <v>419</v>
      </c>
      <c r="M42" s="54" t="s">
        <v>418</v>
      </c>
    </row>
    <row r="43" spans="1:13" s="28" customFormat="1" ht="71.25" x14ac:dyDescent="0.2">
      <c r="A43" s="85" t="s">
        <v>423</v>
      </c>
      <c r="B43" s="43" t="s">
        <v>380</v>
      </c>
      <c r="C43" s="55" t="s">
        <v>2</v>
      </c>
      <c r="D43" s="47" t="s">
        <v>356</v>
      </c>
      <c r="E43" s="57">
        <v>43316</v>
      </c>
      <c r="F43" s="33" t="s">
        <v>351</v>
      </c>
      <c r="G43" s="32" t="s">
        <v>417</v>
      </c>
      <c r="H43" s="53" t="s">
        <v>416</v>
      </c>
      <c r="I43" s="52" t="s">
        <v>415</v>
      </c>
      <c r="J43" s="32" t="s">
        <v>1</v>
      </c>
      <c r="K43" s="38"/>
      <c r="L43" s="55" t="s">
        <v>419</v>
      </c>
      <c r="M43" s="54" t="s">
        <v>418</v>
      </c>
    </row>
    <row r="44" spans="1:13" s="28" customFormat="1" ht="71.25" x14ac:dyDescent="0.2">
      <c r="A44" s="85" t="s">
        <v>423</v>
      </c>
      <c r="B44" s="45" t="s">
        <v>379</v>
      </c>
      <c r="C44" s="55" t="s">
        <v>2</v>
      </c>
      <c r="D44" s="47" t="s">
        <v>372</v>
      </c>
      <c r="E44" s="57">
        <v>43316</v>
      </c>
      <c r="F44" s="33" t="s">
        <v>351</v>
      </c>
      <c r="G44" s="32" t="s">
        <v>417</v>
      </c>
      <c r="H44" s="53" t="s">
        <v>416</v>
      </c>
      <c r="I44" s="52" t="s">
        <v>415</v>
      </c>
      <c r="J44" s="32" t="s">
        <v>1</v>
      </c>
      <c r="K44" s="38"/>
      <c r="L44" s="55" t="s">
        <v>419</v>
      </c>
      <c r="M44" s="54" t="s">
        <v>418</v>
      </c>
    </row>
    <row r="45" spans="1:13" s="28" customFormat="1" ht="71.25" x14ac:dyDescent="0.2">
      <c r="A45" s="85" t="s">
        <v>423</v>
      </c>
      <c r="B45" s="45" t="s">
        <v>379</v>
      </c>
      <c r="C45" s="55" t="s">
        <v>2</v>
      </c>
      <c r="D45" s="47" t="s">
        <v>356</v>
      </c>
      <c r="E45" s="57">
        <v>43316</v>
      </c>
      <c r="F45" s="33" t="s">
        <v>351</v>
      </c>
      <c r="G45" s="32" t="s">
        <v>417</v>
      </c>
      <c r="H45" s="53" t="s">
        <v>416</v>
      </c>
      <c r="I45" s="52" t="s">
        <v>415</v>
      </c>
      <c r="J45" s="32" t="s">
        <v>1</v>
      </c>
      <c r="K45" s="38"/>
      <c r="L45" s="55" t="s">
        <v>419</v>
      </c>
      <c r="M45" s="54" t="s">
        <v>418</v>
      </c>
    </row>
    <row r="46" spans="1:13" s="28" customFormat="1" ht="71.25" x14ac:dyDescent="0.2">
      <c r="A46" s="85" t="s">
        <v>423</v>
      </c>
      <c r="B46" s="45" t="s">
        <v>394</v>
      </c>
      <c r="C46" s="55" t="s">
        <v>2</v>
      </c>
      <c r="D46" s="47" t="s">
        <v>372</v>
      </c>
      <c r="E46" s="57">
        <v>43316</v>
      </c>
      <c r="F46" s="33" t="s">
        <v>351</v>
      </c>
      <c r="G46" s="32" t="s">
        <v>417</v>
      </c>
      <c r="H46" s="53" t="s">
        <v>416</v>
      </c>
      <c r="I46" s="52" t="s">
        <v>415</v>
      </c>
      <c r="J46" s="32" t="s">
        <v>1</v>
      </c>
      <c r="K46" s="38"/>
      <c r="L46" s="55" t="s">
        <v>419</v>
      </c>
      <c r="M46" s="54" t="s">
        <v>418</v>
      </c>
    </row>
    <row r="47" spans="1:13" s="28" customFormat="1" ht="71.25" x14ac:dyDescent="0.2">
      <c r="A47" s="85" t="s">
        <v>423</v>
      </c>
      <c r="B47" s="45" t="s">
        <v>394</v>
      </c>
      <c r="C47" s="55" t="s">
        <v>2</v>
      </c>
      <c r="D47" s="47" t="s">
        <v>356</v>
      </c>
      <c r="E47" s="57">
        <v>43316</v>
      </c>
      <c r="F47" s="33" t="s">
        <v>351</v>
      </c>
      <c r="G47" s="32" t="s">
        <v>417</v>
      </c>
      <c r="H47" s="53" t="s">
        <v>416</v>
      </c>
      <c r="I47" s="52" t="s">
        <v>415</v>
      </c>
      <c r="J47" s="32" t="s">
        <v>1</v>
      </c>
      <c r="K47" s="38"/>
      <c r="L47" s="55" t="s">
        <v>419</v>
      </c>
      <c r="M47" s="54" t="s">
        <v>418</v>
      </c>
    </row>
    <row r="48" spans="1:13" s="28" customFormat="1" ht="71.25" x14ac:dyDescent="0.2">
      <c r="A48" s="85" t="s">
        <v>423</v>
      </c>
      <c r="B48" s="45" t="s">
        <v>393</v>
      </c>
      <c r="C48" s="55" t="s">
        <v>2</v>
      </c>
      <c r="D48" s="47" t="s">
        <v>372</v>
      </c>
      <c r="E48" s="57">
        <v>43316</v>
      </c>
      <c r="F48" s="33" t="s">
        <v>351</v>
      </c>
      <c r="G48" s="32" t="s">
        <v>417</v>
      </c>
      <c r="H48" s="53" t="s">
        <v>416</v>
      </c>
      <c r="I48" s="52" t="s">
        <v>415</v>
      </c>
      <c r="J48" s="32" t="s">
        <v>1</v>
      </c>
      <c r="K48" s="38"/>
      <c r="L48" s="55" t="s">
        <v>419</v>
      </c>
      <c r="M48" s="54" t="s">
        <v>418</v>
      </c>
    </row>
    <row r="49" spans="1:13" s="28" customFormat="1" ht="71.25" x14ac:dyDescent="0.2">
      <c r="A49" s="85" t="s">
        <v>423</v>
      </c>
      <c r="B49" s="45" t="s">
        <v>393</v>
      </c>
      <c r="C49" s="55" t="s">
        <v>2</v>
      </c>
      <c r="D49" s="47" t="s">
        <v>356</v>
      </c>
      <c r="E49" s="57">
        <v>43316</v>
      </c>
      <c r="F49" s="33" t="s">
        <v>351</v>
      </c>
      <c r="G49" s="32" t="s">
        <v>417</v>
      </c>
      <c r="H49" s="53" t="s">
        <v>416</v>
      </c>
      <c r="I49" s="52" t="s">
        <v>415</v>
      </c>
      <c r="J49" s="32" t="s">
        <v>1</v>
      </c>
      <c r="K49" s="38"/>
      <c r="L49" s="55" t="s">
        <v>419</v>
      </c>
      <c r="M49" s="54" t="s">
        <v>418</v>
      </c>
    </row>
    <row r="50" spans="1:13" s="28" customFormat="1" ht="71.25" x14ac:dyDescent="0.2">
      <c r="A50" s="85" t="s">
        <v>423</v>
      </c>
      <c r="B50" s="45" t="s">
        <v>392</v>
      </c>
      <c r="C50" s="55" t="s">
        <v>2</v>
      </c>
      <c r="D50" s="47" t="s">
        <v>372</v>
      </c>
      <c r="E50" s="57">
        <v>43316</v>
      </c>
      <c r="F50" s="33" t="s">
        <v>351</v>
      </c>
      <c r="G50" s="32" t="s">
        <v>417</v>
      </c>
      <c r="H50" s="53" t="s">
        <v>416</v>
      </c>
      <c r="I50" s="52" t="s">
        <v>415</v>
      </c>
      <c r="J50" s="32" t="s">
        <v>1</v>
      </c>
      <c r="K50" s="38"/>
      <c r="L50" s="55" t="s">
        <v>419</v>
      </c>
      <c r="M50" s="54" t="s">
        <v>418</v>
      </c>
    </row>
    <row r="51" spans="1:13" s="28" customFormat="1" ht="71.25" x14ac:dyDescent="0.2">
      <c r="A51" s="85" t="s">
        <v>423</v>
      </c>
      <c r="B51" s="45" t="s">
        <v>391</v>
      </c>
      <c r="C51" s="55" t="s">
        <v>2</v>
      </c>
      <c r="D51" s="47" t="s">
        <v>356</v>
      </c>
      <c r="E51" s="57">
        <v>43316</v>
      </c>
      <c r="F51" s="33" t="s">
        <v>351</v>
      </c>
      <c r="G51" s="32" t="s">
        <v>417</v>
      </c>
      <c r="H51" s="53" t="s">
        <v>416</v>
      </c>
      <c r="I51" s="52" t="s">
        <v>415</v>
      </c>
      <c r="J51" s="32" t="s">
        <v>1</v>
      </c>
      <c r="K51" s="38"/>
      <c r="L51" s="55" t="s">
        <v>419</v>
      </c>
      <c r="M51" s="54" t="s">
        <v>418</v>
      </c>
    </row>
    <row r="52" spans="1:13" s="28" customFormat="1" ht="71.25" x14ac:dyDescent="0.2">
      <c r="A52" s="85" t="s">
        <v>423</v>
      </c>
      <c r="B52" s="45" t="s">
        <v>390</v>
      </c>
      <c r="C52" s="55" t="s">
        <v>2</v>
      </c>
      <c r="D52" s="47" t="s">
        <v>372</v>
      </c>
      <c r="E52" s="57">
        <v>43316</v>
      </c>
      <c r="F52" s="33" t="s">
        <v>351</v>
      </c>
      <c r="G52" s="32" t="s">
        <v>417</v>
      </c>
      <c r="H52" s="53" t="s">
        <v>416</v>
      </c>
      <c r="I52" s="52" t="s">
        <v>415</v>
      </c>
      <c r="J52" s="32" t="s">
        <v>1</v>
      </c>
      <c r="K52" s="38"/>
      <c r="L52" s="55" t="s">
        <v>419</v>
      </c>
      <c r="M52" s="54" t="s">
        <v>418</v>
      </c>
    </row>
    <row r="53" spans="1:13" s="28" customFormat="1" ht="71.25" x14ac:dyDescent="0.2">
      <c r="A53" s="85" t="s">
        <v>423</v>
      </c>
      <c r="B53" s="45" t="s">
        <v>390</v>
      </c>
      <c r="C53" s="55" t="s">
        <v>2</v>
      </c>
      <c r="D53" s="47" t="s">
        <v>356</v>
      </c>
      <c r="E53" s="57">
        <v>43316</v>
      </c>
      <c r="F53" s="33" t="s">
        <v>351</v>
      </c>
      <c r="G53" s="32" t="s">
        <v>417</v>
      </c>
      <c r="H53" s="53" t="s">
        <v>416</v>
      </c>
      <c r="I53" s="52" t="s">
        <v>415</v>
      </c>
      <c r="J53" s="32" t="s">
        <v>1</v>
      </c>
      <c r="K53" s="38"/>
      <c r="L53" s="55" t="s">
        <v>419</v>
      </c>
      <c r="M53" s="54" t="s">
        <v>418</v>
      </c>
    </row>
    <row r="54" spans="1:13" s="28" customFormat="1" ht="71.25" x14ac:dyDescent="0.2">
      <c r="A54" s="85" t="s">
        <v>423</v>
      </c>
      <c r="B54" s="45" t="s">
        <v>389</v>
      </c>
      <c r="C54" s="55" t="s">
        <v>2</v>
      </c>
      <c r="D54" s="47" t="s">
        <v>372</v>
      </c>
      <c r="E54" s="57">
        <v>43316</v>
      </c>
      <c r="F54" s="33" t="s">
        <v>351</v>
      </c>
      <c r="G54" s="32" t="s">
        <v>417</v>
      </c>
      <c r="H54" s="53" t="s">
        <v>416</v>
      </c>
      <c r="I54" s="52" t="s">
        <v>415</v>
      </c>
      <c r="J54" s="32" t="s">
        <v>1</v>
      </c>
      <c r="K54" s="38"/>
      <c r="L54" s="55" t="s">
        <v>419</v>
      </c>
      <c r="M54" s="54" t="s">
        <v>418</v>
      </c>
    </row>
    <row r="55" spans="1:13" s="28" customFormat="1" ht="71.25" x14ac:dyDescent="0.2">
      <c r="A55" s="85" t="s">
        <v>423</v>
      </c>
      <c r="B55" s="45" t="s">
        <v>389</v>
      </c>
      <c r="C55" s="55" t="s">
        <v>2</v>
      </c>
      <c r="D55" s="47" t="s">
        <v>356</v>
      </c>
      <c r="E55" s="57">
        <v>43316</v>
      </c>
      <c r="F55" s="33" t="s">
        <v>351</v>
      </c>
      <c r="G55" s="32" t="s">
        <v>417</v>
      </c>
      <c r="H55" s="53" t="s">
        <v>416</v>
      </c>
      <c r="I55" s="52" t="s">
        <v>415</v>
      </c>
      <c r="J55" s="32" t="s">
        <v>1</v>
      </c>
      <c r="K55" s="38"/>
      <c r="L55" s="55" t="s">
        <v>419</v>
      </c>
      <c r="M55" s="54" t="s">
        <v>418</v>
      </c>
    </row>
    <row r="56" spans="1:13" s="28" customFormat="1" ht="71.25" x14ac:dyDescent="0.2">
      <c r="A56" s="85" t="s">
        <v>423</v>
      </c>
      <c r="B56" s="45" t="s">
        <v>388</v>
      </c>
      <c r="C56" s="55" t="s">
        <v>2</v>
      </c>
      <c r="D56" s="47" t="s">
        <v>372</v>
      </c>
      <c r="E56" s="57">
        <v>43316</v>
      </c>
      <c r="F56" s="33" t="s">
        <v>351</v>
      </c>
      <c r="G56" s="32" t="s">
        <v>417</v>
      </c>
      <c r="H56" s="53" t="s">
        <v>416</v>
      </c>
      <c r="I56" s="52" t="s">
        <v>415</v>
      </c>
      <c r="J56" s="32" t="s">
        <v>1</v>
      </c>
      <c r="K56" s="38"/>
      <c r="L56" s="55" t="s">
        <v>419</v>
      </c>
      <c r="M56" s="54" t="s">
        <v>418</v>
      </c>
    </row>
    <row r="57" spans="1:13" s="28" customFormat="1" ht="71.25" x14ac:dyDescent="0.2">
      <c r="A57" s="85" t="s">
        <v>423</v>
      </c>
      <c r="B57" s="45" t="s">
        <v>388</v>
      </c>
      <c r="C57" s="55" t="s">
        <v>2</v>
      </c>
      <c r="D57" s="47" t="s">
        <v>356</v>
      </c>
      <c r="E57" s="57">
        <v>43316</v>
      </c>
      <c r="F57" s="33" t="s">
        <v>351</v>
      </c>
      <c r="G57" s="32" t="s">
        <v>417</v>
      </c>
      <c r="H57" s="53" t="s">
        <v>416</v>
      </c>
      <c r="I57" s="52" t="s">
        <v>415</v>
      </c>
      <c r="J57" s="32" t="s">
        <v>1</v>
      </c>
      <c r="K57" s="38"/>
      <c r="L57" s="55" t="s">
        <v>419</v>
      </c>
      <c r="M57" s="54" t="s">
        <v>418</v>
      </c>
    </row>
    <row r="58" spans="1:13" s="28" customFormat="1" ht="71.25" x14ac:dyDescent="0.2">
      <c r="A58" s="85" t="s">
        <v>423</v>
      </c>
      <c r="B58" s="45" t="s">
        <v>387</v>
      </c>
      <c r="C58" s="55" t="s">
        <v>2</v>
      </c>
      <c r="D58" s="47" t="s">
        <v>372</v>
      </c>
      <c r="E58" s="57">
        <v>43316</v>
      </c>
      <c r="F58" s="33" t="s">
        <v>351</v>
      </c>
      <c r="G58" s="32" t="s">
        <v>417</v>
      </c>
      <c r="H58" s="53" t="s">
        <v>416</v>
      </c>
      <c r="I58" s="52" t="s">
        <v>415</v>
      </c>
      <c r="J58" s="32" t="s">
        <v>1</v>
      </c>
      <c r="K58" s="38"/>
      <c r="L58" s="55" t="s">
        <v>419</v>
      </c>
      <c r="M58" s="54" t="s">
        <v>418</v>
      </c>
    </row>
    <row r="59" spans="1:13" s="28" customFormat="1" ht="71.25" x14ac:dyDescent="0.2">
      <c r="A59" s="85" t="s">
        <v>423</v>
      </c>
      <c r="B59" s="45" t="s">
        <v>387</v>
      </c>
      <c r="C59" s="55" t="s">
        <v>2</v>
      </c>
      <c r="D59" s="47" t="s">
        <v>356</v>
      </c>
      <c r="E59" s="57">
        <v>43316</v>
      </c>
      <c r="F59" s="33" t="s">
        <v>351</v>
      </c>
      <c r="G59" s="32" t="s">
        <v>417</v>
      </c>
      <c r="H59" s="53" t="s">
        <v>416</v>
      </c>
      <c r="I59" s="52" t="s">
        <v>415</v>
      </c>
      <c r="J59" s="32" t="s">
        <v>1</v>
      </c>
      <c r="K59" s="38"/>
      <c r="L59" s="55" t="s">
        <v>419</v>
      </c>
      <c r="M59" s="54" t="s">
        <v>418</v>
      </c>
    </row>
    <row r="60" spans="1:13" s="28" customFormat="1" ht="71.25" x14ac:dyDescent="0.2">
      <c r="A60" s="85" t="s">
        <v>423</v>
      </c>
      <c r="B60" s="45" t="s">
        <v>386</v>
      </c>
      <c r="C60" s="55" t="s">
        <v>2</v>
      </c>
      <c r="D60" s="47" t="s">
        <v>372</v>
      </c>
      <c r="E60" s="57">
        <v>43316</v>
      </c>
      <c r="F60" s="33" t="s">
        <v>351</v>
      </c>
      <c r="G60" s="32" t="s">
        <v>417</v>
      </c>
      <c r="H60" s="53" t="s">
        <v>416</v>
      </c>
      <c r="I60" s="52" t="s">
        <v>415</v>
      </c>
      <c r="J60" s="32" t="s">
        <v>1</v>
      </c>
      <c r="K60" s="38"/>
      <c r="L60" s="55" t="s">
        <v>419</v>
      </c>
      <c r="M60" s="54" t="s">
        <v>418</v>
      </c>
    </row>
    <row r="61" spans="1:13" s="28" customFormat="1" ht="71.25" x14ac:dyDescent="0.2">
      <c r="A61" s="85" t="s">
        <v>423</v>
      </c>
      <c r="B61" s="45" t="s">
        <v>386</v>
      </c>
      <c r="C61" s="55" t="s">
        <v>2</v>
      </c>
      <c r="D61" s="47" t="s">
        <v>356</v>
      </c>
      <c r="E61" s="57">
        <v>43316</v>
      </c>
      <c r="F61" s="33" t="s">
        <v>351</v>
      </c>
      <c r="G61" s="32" t="s">
        <v>417</v>
      </c>
      <c r="H61" s="53" t="s">
        <v>416</v>
      </c>
      <c r="I61" s="52" t="s">
        <v>415</v>
      </c>
      <c r="J61" s="32" t="s">
        <v>1</v>
      </c>
      <c r="K61" s="38"/>
      <c r="L61" s="55" t="s">
        <v>419</v>
      </c>
      <c r="M61" s="54" t="s">
        <v>418</v>
      </c>
    </row>
    <row r="62" spans="1:13" s="28" customFormat="1" ht="71.25" x14ac:dyDescent="0.2">
      <c r="A62" s="85" t="s">
        <v>423</v>
      </c>
      <c r="B62" s="45" t="s">
        <v>385</v>
      </c>
      <c r="C62" s="55" t="s">
        <v>2</v>
      </c>
      <c r="D62" s="47" t="s">
        <v>372</v>
      </c>
      <c r="E62" s="57">
        <v>43316</v>
      </c>
      <c r="F62" s="33" t="s">
        <v>351</v>
      </c>
      <c r="G62" s="32" t="s">
        <v>417</v>
      </c>
      <c r="H62" s="53" t="s">
        <v>416</v>
      </c>
      <c r="I62" s="52" t="s">
        <v>415</v>
      </c>
      <c r="J62" s="32" t="s">
        <v>1</v>
      </c>
      <c r="K62" s="38"/>
      <c r="L62" s="55" t="s">
        <v>419</v>
      </c>
      <c r="M62" s="54" t="s">
        <v>418</v>
      </c>
    </row>
    <row r="63" spans="1:13" s="28" customFormat="1" ht="71.25" x14ac:dyDescent="0.2">
      <c r="A63" s="85" t="s">
        <v>423</v>
      </c>
      <c r="B63" s="45" t="s">
        <v>385</v>
      </c>
      <c r="C63" s="55" t="s">
        <v>2</v>
      </c>
      <c r="D63" s="47" t="s">
        <v>356</v>
      </c>
      <c r="E63" s="57">
        <v>43316</v>
      </c>
      <c r="F63" s="33" t="s">
        <v>351</v>
      </c>
      <c r="G63" s="32" t="s">
        <v>417</v>
      </c>
      <c r="H63" s="53" t="s">
        <v>416</v>
      </c>
      <c r="I63" s="52" t="s">
        <v>415</v>
      </c>
      <c r="J63" s="32" t="s">
        <v>1</v>
      </c>
      <c r="K63" s="38"/>
      <c r="L63" s="55" t="s">
        <v>419</v>
      </c>
      <c r="M63" s="54" t="s">
        <v>418</v>
      </c>
    </row>
    <row r="64" spans="1:13" s="28" customFormat="1" ht="71.25" x14ac:dyDescent="0.2">
      <c r="A64" s="85" t="s">
        <v>423</v>
      </c>
      <c r="B64" s="45" t="s">
        <v>384</v>
      </c>
      <c r="C64" s="55" t="s">
        <v>2</v>
      </c>
      <c r="D64" s="47" t="s">
        <v>372</v>
      </c>
      <c r="E64" s="57">
        <v>43316</v>
      </c>
      <c r="F64" s="33" t="s">
        <v>351</v>
      </c>
      <c r="G64" s="32" t="s">
        <v>417</v>
      </c>
      <c r="H64" s="53" t="s">
        <v>416</v>
      </c>
      <c r="I64" s="52" t="s">
        <v>415</v>
      </c>
      <c r="J64" s="32" t="s">
        <v>1</v>
      </c>
      <c r="K64" s="38"/>
      <c r="L64" s="55" t="s">
        <v>419</v>
      </c>
      <c r="M64" s="54" t="s">
        <v>418</v>
      </c>
    </row>
    <row r="65" spans="1:13" s="28" customFormat="1" ht="71.25" x14ac:dyDescent="0.2">
      <c r="A65" s="85" t="s">
        <v>423</v>
      </c>
      <c r="B65" s="45" t="s">
        <v>384</v>
      </c>
      <c r="C65" s="55" t="s">
        <v>2</v>
      </c>
      <c r="D65" s="47" t="s">
        <v>356</v>
      </c>
      <c r="E65" s="57">
        <v>43316</v>
      </c>
      <c r="F65" s="33" t="s">
        <v>351</v>
      </c>
      <c r="G65" s="32" t="s">
        <v>417</v>
      </c>
      <c r="H65" s="53" t="s">
        <v>416</v>
      </c>
      <c r="I65" s="52" t="s">
        <v>415</v>
      </c>
      <c r="J65" s="32" t="s">
        <v>1</v>
      </c>
      <c r="K65" s="38"/>
      <c r="L65" s="55" t="s">
        <v>419</v>
      </c>
      <c r="M65" s="54" t="s">
        <v>418</v>
      </c>
    </row>
    <row r="66" spans="1:13" s="28" customFormat="1" ht="71.25" x14ac:dyDescent="0.2">
      <c r="A66" s="85" t="s">
        <v>423</v>
      </c>
      <c r="B66" s="45" t="s">
        <v>383</v>
      </c>
      <c r="C66" s="55" t="s">
        <v>2</v>
      </c>
      <c r="D66" s="47" t="s">
        <v>372</v>
      </c>
      <c r="E66" s="57">
        <v>43316</v>
      </c>
      <c r="F66" s="33" t="s">
        <v>351</v>
      </c>
      <c r="G66" s="32" t="s">
        <v>417</v>
      </c>
      <c r="H66" s="53" t="s">
        <v>416</v>
      </c>
      <c r="I66" s="52" t="s">
        <v>415</v>
      </c>
      <c r="J66" s="32" t="s">
        <v>1</v>
      </c>
      <c r="K66" s="38"/>
      <c r="L66" s="55" t="s">
        <v>419</v>
      </c>
      <c r="M66" s="54" t="s">
        <v>418</v>
      </c>
    </row>
    <row r="67" spans="1:13" s="28" customFormat="1" ht="71.25" x14ac:dyDescent="0.2">
      <c r="A67" s="85" t="s">
        <v>423</v>
      </c>
      <c r="B67" s="45" t="s">
        <v>383</v>
      </c>
      <c r="C67" s="55" t="s">
        <v>2</v>
      </c>
      <c r="D67" s="47" t="s">
        <v>356</v>
      </c>
      <c r="E67" s="57">
        <v>43316</v>
      </c>
      <c r="F67" s="33" t="s">
        <v>351</v>
      </c>
      <c r="G67" s="32" t="s">
        <v>417</v>
      </c>
      <c r="H67" s="53" t="s">
        <v>416</v>
      </c>
      <c r="I67" s="52" t="s">
        <v>415</v>
      </c>
      <c r="J67" s="32" t="s">
        <v>1</v>
      </c>
      <c r="K67" s="38"/>
      <c r="L67" s="55" t="s">
        <v>419</v>
      </c>
      <c r="M67" s="54" t="s">
        <v>418</v>
      </c>
    </row>
    <row r="68" spans="1:13" s="28" customFormat="1" ht="71.25" x14ac:dyDescent="0.2">
      <c r="A68" s="85" t="s">
        <v>423</v>
      </c>
      <c r="B68" s="45" t="s">
        <v>382</v>
      </c>
      <c r="C68" s="55" t="s">
        <v>2</v>
      </c>
      <c r="D68" s="47" t="s">
        <v>372</v>
      </c>
      <c r="E68" s="57">
        <v>43316</v>
      </c>
      <c r="F68" s="33" t="s">
        <v>351</v>
      </c>
      <c r="G68" s="32" t="s">
        <v>417</v>
      </c>
      <c r="H68" s="53" t="s">
        <v>416</v>
      </c>
      <c r="I68" s="52" t="s">
        <v>415</v>
      </c>
      <c r="J68" s="32" t="s">
        <v>1</v>
      </c>
      <c r="K68" s="38"/>
      <c r="L68" s="55" t="s">
        <v>419</v>
      </c>
      <c r="M68" s="54" t="s">
        <v>418</v>
      </c>
    </row>
    <row r="69" spans="1:13" s="28" customFormat="1" ht="71.25" x14ac:dyDescent="0.2">
      <c r="A69" s="85" t="s">
        <v>423</v>
      </c>
      <c r="B69" s="45" t="s">
        <v>382</v>
      </c>
      <c r="C69" s="55" t="s">
        <v>2</v>
      </c>
      <c r="D69" s="47" t="s">
        <v>356</v>
      </c>
      <c r="E69" s="57">
        <v>43316</v>
      </c>
      <c r="F69" s="33" t="s">
        <v>351</v>
      </c>
      <c r="G69" s="32" t="s">
        <v>417</v>
      </c>
      <c r="H69" s="53" t="s">
        <v>416</v>
      </c>
      <c r="I69" s="52" t="s">
        <v>415</v>
      </c>
      <c r="J69" s="32" t="s">
        <v>1</v>
      </c>
      <c r="K69" s="38"/>
      <c r="L69" s="55" t="s">
        <v>419</v>
      </c>
      <c r="M69" s="54" t="s">
        <v>418</v>
      </c>
    </row>
    <row r="70" spans="1:13" s="28" customFormat="1" ht="71.25" x14ac:dyDescent="0.2">
      <c r="A70" s="85" t="s">
        <v>423</v>
      </c>
      <c r="B70" s="45" t="s">
        <v>381</v>
      </c>
      <c r="C70" s="55" t="s">
        <v>2</v>
      </c>
      <c r="D70" s="47" t="s">
        <v>372</v>
      </c>
      <c r="E70" s="57">
        <v>43316</v>
      </c>
      <c r="F70" s="33" t="s">
        <v>351</v>
      </c>
      <c r="G70" s="32" t="s">
        <v>417</v>
      </c>
      <c r="H70" s="53" t="s">
        <v>416</v>
      </c>
      <c r="I70" s="52" t="s">
        <v>415</v>
      </c>
      <c r="J70" s="32" t="s">
        <v>1</v>
      </c>
      <c r="K70" s="38"/>
      <c r="L70" s="55" t="s">
        <v>419</v>
      </c>
      <c r="M70" s="54" t="s">
        <v>418</v>
      </c>
    </row>
    <row r="71" spans="1:13" s="28" customFormat="1" ht="71.25" x14ac:dyDescent="0.2">
      <c r="A71" s="85" t="s">
        <v>423</v>
      </c>
      <c r="B71" s="45" t="s">
        <v>381</v>
      </c>
      <c r="C71" s="55" t="s">
        <v>2</v>
      </c>
      <c r="D71" s="47" t="s">
        <v>356</v>
      </c>
      <c r="E71" s="57">
        <v>43316</v>
      </c>
      <c r="F71" s="33" t="s">
        <v>351</v>
      </c>
      <c r="G71" s="32" t="s">
        <v>417</v>
      </c>
      <c r="H71" s="53" t="s">
        <v>416</v>
      </c>
      <c r="I71" s="52" t="s">
        <v>415</v>
      </c>
      <c r="J71" s="32" t="s">
        <v>1</v>
      </c>
      <c r="K71" s="38"/>
      <c r="L71" s="55" t="s">
        <v>419</v>
      </c>
      <c r="M71" s="54" t="s">
        <v>418</v>
      </c>
    </row>
    <row r="72" spans="1:13" s="28" customFormat="1" ht="71.25" x14ac:dyDescent="0.2">
      <c r="A72" s="85" t="s">
        <v>423</v>
      </c>
      <c r="B72" s="45" t="s">
        <v>380</v>
      </c>
      <c r="C72" s="55" t="s">
        <v>2</v>
      </c>
      <c r="D72" s="47" t="s">
        <v>372</v>
      </c>
      <c r="E72" s="57">
        <v>43316</v>
      </c>
      <c r="F72" s="33" t="s">
        <v>351</v>
      </c>
      <c r="G72" s="32" t="s">
        <v>417</v>
      </c>
      <c r="H72" s="53" t="s">
        <v>416</v>
      </c>
      <c r="I72" s="52" t="s">
        <v>415</v>
      </c>
      <c r="J72" s="32" t="s">
        <v>1</v>
      </c>
      <c r="K72" s="38"/>
      <c r="L72" s="55" t="s">
        <v>419</v>
      </c>
      <c r="M72" s="54" t="s">
        <v>418</v>
      </c>
    </row>
    <row r="73" spans="1:13" s="28" customFormat="1" ht="71.25" x14ac:dyDescent="0.2">
      <c r="A73" s="85" t="s">
        <v>423</v>
      </c>
      <c r="B73" s="45" t="s">
        <v>380</v>
      </c>
      <c r="C73" s="55" t="s">
        <v>2</v>
      </c>
      <c r="D73" s="47" t="s">
        <v>356</v>
      </c>
      <c r="E73" s="57">
        <v>43316</v>
      </c>
      <c r="F73" s="33" t="s">
        <v>351</v>
      </c>
      <c r="G73" s="32" t="s">
        <v>417</v>
      </c>
      <c r="H73" s="53" t="s">
        <v>416</v>
      </c>
      <c r="I73" s="52" t="s">
        <v>415</v>
      </c>
      <c r="J73" s="32" t="s">
        <v>1</v>
      </c>
      <c r="K73" s="38"/>
      <c r="L73" s="55" t="s">
        <v>419</v>
      </c>
      <c r="M73" s="54" t="s">
        <v>418</v>
      </c>
    </row>
    <row r="74" spans="1:13" s="28" customFormat="1" ht="71.25" x14ac:dyDescent="0.2">
      <c r="A74" s="85" t="s">
        <v>423</v>
      </c>
      <c r="B74" s="45" t="s">
        <v>379</v>
      </c>
      <c r="C74" s="55" t="s">
        <v>2</v>
      </c>
      <c r="D74" s="47" t="s">
        <v>372</v>
      </c>
      <c r="E74" s="57">
        <v>43316</v>
      </c>
      <c r="F74" s="33" t="s">
        <v>351</v>
      </c>
      <c r="G74" s="32" t="s">
        <v>417</v>
      </c>
      <c r="H74" s="53" t="s">
        <v>416</v>
      </c>
      <c r="I74" s="52" t="s">
        <v>415</v>
      </c>
      <c r="J74" s="32" t="s">
        <v>1</v>
      </c>
      <c r="K74" s="38"/>
      <c r="L74" s="55" t="s">
        <v>419</v>
      </c>
      <c r="M74" s="54" t="s">
        <v>418</v>
      </c>
    </row>
    <row r="75" spans="1:13" s="28" customFormat="1" ht="71.25" x14ac:dyDescent="0.2">
      <c r="A75" s="85" t="s">
        <v>423</v>
      </c>
      <c r="B75" s="45" t="s">
        <v>379</v>
      </c>
      <c r="C75" s="55" t="s">
        <v>2</v>
      </c>
      <c r="D75" s="47" t="s">
        <v>356</v>
      </c>
      <c r="E75" s="57">
        <v>43316</v>
      </c>
      <c r="F75" s="33" t="s">
        <v>351</v>
      </c>
      <c r="G75" s="32" t="s">
        <v>417</v>
      </c>
      <c r="H75" s="53" t="s">
        <v>416</v>
      </c>
      <c r="I75" s="52" t="s">
        <v>415</v>
      </c>
      <c r="J75" s="32" t="s">
        <v>1</v>
      </c>
      <c r="K75" s="38"/>
      <c r="L75" s="55" t="s">
        <v>419</v>
      </c>
      <c r="M75" s="54" t="s">
        <v>418</v>
      </c>
    </row>
    <row r="76" spans="1:13" s="28" customFormat="1" ht="71.25" x14ac:dyDescent="0.2">
      <c r="A76" s="85" t="s">
        <v>423</v>
      </c>
      <c r="B76" s="45" t="s">
        <v>378</v>
      </c>
      <c r="C76" s="55" t="s">
        <v>2</v>
      </c>
      <c r="D76" s="47" t="s">
        <v>372</v>
      </c>
      <c r="E76" s="57">
        <v>43316</v>
      </c>
      <c r="F76" s="33" t="s">
        <v>351</v>
      </c>
      <c r="G76" s="32" t="s">
        <v>417</v>
      </c>
      <c r="H76" s="53" t="s">
        <v>416</v>
      </c>
      <c r="I76" s="52" t="s">
        <v>415</v>
      </c>
      <c r="J76" s="32" t="s">
        <v>1</v>
      </c>
      <c r="K76" s="38"/>
      <c r="L76" s="55" t="s">
        <v>419</v>
      </c>
      <c r="M76" s="54" t="s">
        <v>418</v>
      </c>
    </row>
    <row r="77" spans="1:13" s="28" customFormat="1" ht="71.25" x14ac:dyDescent="0.2">
      <c r="A77" s="85" t="s">
        <v>423</v>
      </c>
      <c r="B77" s="45" t="s">
        <v>378</v>
      </c>
      <c r="C77" s="55" t="s">
        <v>2</v>
      </c>
      <c r="D77" s="47" t="s">
        <v>356</v>
      </c>
      <c r="E77" s="57">
        <v>43316</v>
      </c>
      <c r="F77" s="33" t="s">
        <v>351</v>
      </c>
      <c r="G77" s="32" t="s">
        <v>417</v>
      </c>
      <c r="H77" s="53" t="s">
        <v>416</v>
      </c>
      <c r="I77" s="52" t="s">
        <v>415</v>
      </c>
      <c r="J77" s="32" t="s">
        <v>1</v>
      </c>
      <c r="K77" s="38"/>
      <c r="L77" s="55" t="s">
        <v>419</v>
      </c>
      <c r="M77" s="54" t="s">
        <v>418</v>
      </c>
    </row>
    <row r="78" spans="1:13" s="28" customFormat="1" ht="71.25" x14ac:dyDescent="0.2">
      <c r="A78" s="85" t="s">
        <v>423</v>
      </c>
      <c r="B78" s="45" t="s">
        <v>358</v>
      </c>
      <c r="C78" s="55" t="s">
        <v>2</v>
      </c>
      <c r="D78" s="47" t="s">
        <v>372</v>
      </c>
      <c r="E78" s="57">
        <v>43316</v>
      </c>
      <c r="F78" s="33" t="s">
        <v>351</v>
      </c>
      <c r="G78" s="32" t="s">
        <v>417</v>
      </c>
      <c r="H78" s="53" t="s">
        <v>416</v>
      </c>
      <c r="I78" s="52" t="s">
        <v>415</v>
      </c>
      <c r="J78" s="32" t="s">
        <v>1</v>
      </c>
      <c r="K78" s="38"/>
      <c r="L78" s="55" t="s">
        <v>419</v>
      </c>
      <c r="M78" s="54" t="s">
        <v>418</v>
      </c>
    </row>
    <row r="79" spans="1:13" s="28" customFormat="1" ht="71.25" x14ac:dyDescent="0.2">
      <c r="A79" s="85" t="s">
        <v>423</v>
      </c>
      <c r="B79" s="45" t="s">
        <v>358</v>
      </c>
      <c r="C79" s="55" t="s">
        <v>2</v>
      </c>
      <c r="D79" s="47" t="s">
        <v>356</v>
      </c>
      <c r="E79" s="57">
        <v>43316</v>
      </c>
      <c r="F79" s="33" t="s">
        <v>351</v>
      </c>
      <c r="G79" s="32" t="s">
        <v>417</v>
      </c>
      <c r="H79" s="53" t="s">
        <v>416</v>
      </c>
      <c r="I79" s="52" t="s">
        <v>415</v>
      </c>
      <c r="J79" s="32" t="s">
        <v>1</v>
      </c>
      <c r="K79" s="38"/>
      <c r="L79" s="55" t="s">
        <v>419</v>
      </c>
      <c r="M79" s="54" t="s">
        <v>418</v>
      </c>
    </row>
    <row r="80" spans="1:13" s="28" customFormat="1" ht="71.25" x14ac:dyDescent="0.2">
      <c r="A80" s="85" t="s">
        <v>423</v>
      </c>
      <c r="B80" s="45" t="s">
        <v>377</v>
      </c>
      <c r="C80" s="55" t="s">
        <v>2</v>
      </c>
      <c r="D80" s="47" t="s">
        <v>372</v>
      </c>
      <c r="E80" s="57">
        <v>43316</v>
      </c>
      <c r="F80" s="33" t="s">
        <v>351</v>
      </c>
      <c r="G80" s="32" t="s">
        <v>417</v>
      </c>
      <c r="H80" s="53" t="s">
        <v>416</v>
      </c>
      <c r="I80" s="52" t="s">
        <v>415</v>
      </c>
      <c r="J80" s="32" t="s">
        <v>1</v>
      </c>
      <c r="K80" s="38"/>
      <c r="L80" s="55" t="s">
        <v>419</v>
      </c>
      <c r="M80" s="54" t="s">
        <v>418</v>
      </c>
    </row>
    <row r="81" spans="1:13" s="28" customFormat="1" ht="71.25" x14ac:dyDescent="0.2">
      <c r="A81" s="85" t="s">
        <v>423</v>
      </c>
      <c r="B81" s="45" t="s">
        <v>377</v>
      </c>
      <c r="C81" s="55" t="s">
        <v>2</v>
      </c>
      <c r="D81" s="47" t="s">
        <v>356</v>
      </c>
      <c r="E81" s="57">
        <v>43316</v>
      </c>
      <c r="F81" s="33" t="s">
        <v>351</v>
      </c>
      <c r="G81" s="32" t="s">
        <v>417</v>
      </c>
      <c r="H81" s="53" t="s">
        <v>416</v>
      </c>
      <c r="I81" s="52" t="s">
        <v>415</v>
      </c>
      <c r="J81" s="32" t="s">
        <v>1</v>
      </c>
      <c r="K81" s="38"/>
      <c r="L81" s="55" t="s">
        <v>419</v>
      </c>
      <c r="M81" s="54" t="s">
        <v>418</v>
      </c>
    </row>
    <row r="82" spans="1:13" s="28" customFormat="1" ht="71.25" x14ac:dyDescent="0.2">
      <c r="A82" s="85" t="s">
        <v>423</v>
      </c>
      <c r="B82" s="45" t="s">
        <v>376</v>
      </c>
      <c r="C82" s="55" t="s">
        <v>2</v>
      </c>
      <c r="D82" s="47" t="s">
        <v>372</v>
      </c>
      <c r="E82" s="57">
        <v>43316</v>
      </c>
      <c r="F82" s="33" t="s">
        <v>351</v>
      </c>
      <c r="G82" s="32" t="s">
        <v>417</v>
      </c>
      <c r="H82" s="53" t="s">
        <v>416</v>
      </c>
      <c r="I82" s="52" t="s">
        <v>415</v>
      </c>
      <c r="J82" s="32" t="s">
        <v>1</v>
      </c>
      <c r="K82" s="38"/>
      <c r="L82" s="55" t="s">
        <v>419</v>
      </c>
      <c r="M82" s="54" t="s">
        <v>418</v>
      </c>
    </row>
    <row r="83" spans="1:13" s="28" customFormat="1" ht="71.25" x14ac:dyDescent="0.2">
      <c r="A83" s="85" t="s">
        <v>423</v>
      </c>
      <c r="B83" s="45" t="s">
        <v>376</v>
      </c>
      <c r="C83" s="55" t="s">
        <v>2</v>
      </c>
      <c r="D83" s="47" t="s">
        <v>356</v>
      </c>
      <c r="E83" s="57">
        <v>43316</v>
      </c>
      <c r="F83" s="33" t="s">
        <v>351</v>
      </c>
      <c r="G83" s="32" t="s">
        <v>417</v>
      </c>
      <c r="H83" s="53" t="s">
        <v>416</v>
      </c>
      <c r="I83" s="52" t="s">
        <v>415</v>
      </c>
      <c r="J83" s="32" t="s">
        <v>1</v>
      </c>
      <c r="K83" s="38"/>
      <c r="L83" s="55" t="s">
        <v>419</v>
      </c>
      <c r="M83" s="54" t="s">
        <v>418</v>
      </c>
    </row>
    <row r="84" spans="1:13" s="28" customFormat="1" ht="71.25" x14ac:dyDescent="0.2">
      <c r="A84" s="85" t="s">
        <v>423</v>
      </c>
      <c r="B84" s="45" t="s">
        <v>375</v>
      </c>
      <c r="C84" s="55" t="s">
        <v>2</v>
      </c>
      <c r="D84" s="47" t="s">
        <v>372</v>
      </c>
      <c r="E84" s="57">
        <v>43316</v>
      </c>
      <c r="F84" s="33" t="s">
        <v>351</v>
      </c>
      <c r="G84" s="32" t="s">
        <v>417</v>
      </c>
      <c r="H84" s="53" t="s">
        <v>416</v>
      </c>
      <c r="I84" s="52" t="s">
        <v>415</v>
      </c>
      <c r="J84" s="32" t="s">
        <v>1</v>
      </c>
      <c r="K84" s="38"/>
      <c r="L84" s="55" t="s">
        <v>419</v>
      </c>
      <c r="M84" s="54" t="s">
        <v>418</v>
      </c>
    </row>
    <row r="85" spans="1:13" s="28" customFormat="1" ht="71.25" x14ac:dyDescent="0.2">
      <c r="A85" s="85" t="s">
        <v>423</v>
      </c>
      <c r="B85" s="45" t="s">
        <v>375</v>
      </c>
      <c r="C85" s="55" t="s">
        <v>2</v>
      </c>
      <c r="D85" s="47" t="s">
        <v>356</v>
      </c>
      <c r="E85" s="57">
        <v>43316</v>
      </c>
      <c r="F85" s="33" t="s">
        <v>351</v>
      </c>
      <c r="G85" s="32" t="s">
        <v>417</v>
      </c>
      <c r="H85" s="53" t="s">
        <v>416</v>
      </c>
      <c r="I85" s="52" t="s">
        <v>415</v>
      </c>
      <c r="J85" s="32" t="s">
        <v>1</v>
      </c>
      <c r="K85" s="38"/>
      <c r="L85" s="55" t="s">
        <v>419</v>
      </c>
      <c r="M85" s="54" t="s">
        <v>418</v>
      </c>
    </row>
    <row r="86" spans="1:13" s="28" customFormat="1" ht="71.25" x14ac:dyDescent="0.2">
      <c r="A86" s="85" t="s">
        <v>423</v>
      </c>
      <c r="B86" s="48" t="s">
        <v>374</v>
      </c>
      <c r="C86" s="55" t="s">
        <v>2</v>
      </c>
      <c r="D86" s="45" t="s">
        <v>19</v>
      </c>
      <c r="E86" s="57">
        <v>43316</v>
      </c>
      <c r="F86" s="33" t="s">
        <v>351</v>
      </c>
      <c r="G86" s="32" t="s">
        <v>417</v>
      </c>
      <c r="H86" s="53" t="s">
        <v>416</v>
      </c>
      <c r="I86" s="52" t="s">
        <v>415</v>
      </c>
      <c r="J86" s="32" t="s">
        <v>1</v>
      </c>
      <c r="K86" s="38"/>
      <c r="L86" s="55" t="s">
        <v>419</v>
      </c>
      <c r="M86" s="54" t="s">
        <v>418</v>
      </c>
    </row>
    <row r="87" spans="1:13" s="28" customFormat="1" ht="71.25" x14ac:dyDescent="0.2">
      <c r="A87" s="85" t="s">
        <v>423</v>
      </c>
      <c r="B87" s="48" t="s">
        <v>373</v>
      </c>
      <c r="C87" s="55" t="s">
        <v>2</v>
      </c>
      <c r="D87" s="47" t="s">
        <v>356</v>
      </c>
      <c r="E87" s="57">
        <v>43316</v>
      </c>
      <c r="F87" s="33" t="s">
        <v>351</v>
      </c>
      <c r="G87" s="32" t="s">
        <v>417</v>
      </c>
      <c r="H87" s="53" t="s">
        <v>416</v>
      </c>
      <c r="I87" s="52" t="s">
        <v>415</v>
      </c>
      <c r="J87" s="32" t="s">
        <v>1</v>
      </c>
      <c r="K87" s="38"/>
      <c r="L87" s="55" t="s">
        <v>419</v>
      </c>
      <c r="M87" s="54" t="s">
        <v>418</v>
      </c>
    </row>
    <row r="88" spans="1:13" s="28" customFormat="1" ht="71.25" x14ac:dyDescent="0.2">
      <c r="A88" s="85" t="s">
        <v>423</v>
      </c>
      <c r="B88" s="45" t="s">
        <v>371</v>
      </c>
      <c r="C88" s="55" t="s">
        <v>2</v>
      </c>
      <c r="D88" s="47" t="s">
        <v>372</v>
      </c>
      <c r="E88" s="57">
        <v>43316</v>
      </c>
      <c r="F88" s="33" t="s">
        <v>351</v>
      </c>
      <c r="G88" s="32" t="s">
        <v>417</v>
      </c>
      <c r="H88" s="53" t="s">
        <v>416</v>
      </c>
      <c r="I88" s="52" t="s">
        <v>415</v>
      </c>
      <c r="J88" s="32" t="s">
        <v>1</v>
      </c>
      <c r="K88" s="38"/>
      <c r="L88" s="55" t="s">
        <v>419</v>
      </c>
      <c r="M88" s="54" t="s">
        <v>418</v>
      </c>
    </row>
    <row r="89" spans="1:13" s="28" customFormat="1" ht="71.25" x14ac:dyDescent="0.2">
      <c r="A89" s="85" t="s">
        <v>423</v>
      </c>
      <c r="B89" s="45" t="s">
        <v>371</v>
      </c>
      <c r="C89" s="55" t="s">
        <v>2</v>
      </c>
      <c r="D89" s="47" t="s">
        <v>356</v>
      </c>
      <c r="E89" s="57">
        <v>43316</v>
      </c>
      <c r="F89" s="33" t="s">
        <v>351</v>
      </c>
      <c r="G89" s="32" t="s">
        <v>417</v>
      </c>
      <c r="H89" s="53" t="s">
        <v>416</v>
      </c>
      <c r="I89" s="52" t="s">
        <v>415</v>
      </c>
      <c r="J89" s="32" t="s">
        <v>1</v>
      </c>
      <c r="K89" s="38"/>
      <c r="L89" s="55" t="s">
        <v>419</v>
      </c>
      <c r="M89" s="54" t="s">
        <v>418</v>
      </c>
    </row>
    <row r="90" spans="1:13" s="28" customFormat="1" ht="71.25" x14ac:dyDescent="0.2">
      <c r="A90" s="85" t="s">
        <v>423</v>
      </c>
      <c r="B90" s="45" t="s">
        <v>370</v>
      </c>
      <c r="C90" s="55" t="s">
        <v>2</v>
      </c>
      <c r="D90" s="47" t="s">
        <v>356</v>
      </c>
      <c r="E90" s="57">
        <v>43316</v>
      </c>
      <c r="F90" s="33" t="s">
        <v>351</v>
      </c>
      <c r="G90" s="32" t="s">
        <v>417</v>
      </c>
      <c r="H90" s="53" t="s">
        <v>416</v>
      </c>
      <c r="I90" s="52" t="s">
        <v>415</v>
      </c>
      <c r="J90" s="32" t="s">
        <v>1</v>
      </c>
      <c r="K90" s="38"/>
      <c r="L90" s="55" t="s">
        <v>419</v>
      </c>
      <c r="M90" s="54" t="s">
        <v>418</v>
      </c>
    </row>
    <row r="91" spans="1:13" s="28" customFormat="1" ht="71.25" x14ac:dyDescent="0.2">
      <c r="A91" s="86" t="s">
        <v>422</v>
      </c>
      <c r="B91" s="47" t="s">
        <v>369</v>
      </c>
      <c r="C91" s="55" t="s">
        <v>2</v>
      </c>
      <c r="D91" s="46" t="s">
        <v>323</v>
      </c>
      <c r="E91" s="56">
        <v>33151</v>
      </c>
      <c r="F91" s="33" t="s">
        <v>351</v>
      </c>
      <c r="G91" s="32" t="s">
        <v>417</v>
      </c>
      <c r="H91" s="53" t="s">
        <v>416</v>
      </c>
      <c r="I91" s="52" t="s">
        <v>415</v>
      </c>
      <c r="J91" s="32" t="s">
        <v>1</v>
      </c>
      <c r="K91" s="38"/>
      <c r="L91" s="55" t="s">
        <v>419</v>
      </c>
      <c r="M91" s="54" t="s">
        <v>418</v>
      </c>
    </row>
    <row r="92" spans="1:13" s="28" customFormat="1" ht="71.25" x14ac:dyDescent="0.2">
      <c r="A92" s="86" t="s">
        <v>422</v>
      </c>
      <c r="B92" s="47" t="s">
        <v>421</v>
      </c>
      <c r="C92" s="55" t="s">
        <v>2</v>
      </c>
      <c r="D92" s="46" t="s">
        <v>323</v>
      </c>
      <c r="E92" s="56">
        <v>33151</v>
      </c>
      <c r="F92" s="33" t="s">
        <v>351</v>
      </c>
      <c r="G92" s="32" t="s">
        <v>417</v>
      </c>
      <c r="H92" s="53" t="s">
        <v>416</v>
      </c>
      <c r="I92" s="52" t="s">
        <v>415</v>
      </c>
      <c r="J92" s="32" t="s">
        <v>1</v>
      </c>
      <c r="K92" s="38"/>
      <c r="L92" s="55" t="s">
        <v>419</v>
      </c>
      <c r="M92" s="54" t="s">
        <v>418</v>
      </c>
    </row>
    <row r="93" spans="1:13" s="28" customFormat="1" ht="71.25" x14ac:dyDescent="0.2">
      <c r="A93" s="86" t="s">
        <v>420</v>
      </c>
      <c r="B93" s="45" t="s">
        <v>368</v>
      </c>
      <c r="C93" s="55" t="s">
        <v>2</v>
      </c>
      <c r="D93" s="45" t="s">
        <v>19</v>
      </c>
      <c r="E93" s="56"/>
      <c r="F93" s="33" t="s">
        <v>351</v>
      </c>
      <c r="G93" s="32" t="s">
        <v>417</v>
      </c>
      <c r="H93" s="53" t="s">
        <v>416</v>
      </c>
      <c r="I93" s="52" t="s">
        <v>415</v>
      </c>
      <c r="J93" s="32" t="s">
        <v>1</v>
      </c>
      <c r="K93" s="38"/>
      <c r="L93" s="55" t="s">
        <v>419</v>
      </c>
      <c r="M93" s="54" t="s">
        <v>418</v>
      </c>
    </row>
    <row r="94" spans="1:13" s="28" customFormat="1" ht="71.25" x14ac:dyDescent="0.2">
      <c r="A94" s="86" t="s">
        <v>420</v>
      </c>
      <c r="B94" s="45" t="s">
        <v>368</v>
      </c>
      <c r="C94" s="55" t="s">
        <v>2</v>
      </c>
      <c r="D94" s="45" t="s">
        <v>356</v>
      </c>
      <c r="E94" s="56">
        <v>33151</v>
      </c>
      <c r="F94" s="33" t="s">
        <v>351</v>
      </c>
      <c r="G94" s="32" t="s">
        <v>417</v>
      </c>
      <c r="H94" s="53" t="s">
        <v>416</v>
      </c>
      <c r="I94" s="52" t="s">
        <v>415</v>
      </c>
      <c r="J94" s="32" t="s">
        <v>1</v>
      </c>
      <c r="K94" s="38"/>
      <c r="L94" s="55" t="s">
        <v>419</v>
      </c>
      <c r="M94" s="54" t="s">
        <v>418</v>
      </c>
    </row>
    <row r="95" spans="1:13" s="28" customFormat="1" ht="71.25" x14ac:dyDescent="0.2">
      <c r="A95" s="86" t="s">
        <v>420</v>
      </c>
      <c r="B95" s="45" t="s">
        <v>367</v>
      </c>
      <c r="C95" s="55" t="s">
        <v>2</v>
      </c>
      <c r="D95" s="45" t="s">
        <v>19</v>
      </c>
      <c r="E95" s="56">
        <v>33151</v>
      </c>
      <c r="F95" s="33" t="s">
        <v>351</v>
      </c>
      <c r="G95" s="32" t="s">
        <v>417</v>
      </c>
      <c r="H95" s="53" t="s">
        <v>416</v>
      </c>
      <c r="I95" s="52" t="s">
        <v>415</v>
      </c>
      <c r="J95" s="32" t="s">
        <v>1</v>
      </c>
      <c r="K95" s="38"/>
      <c r="L95" s="55" t="s">
        <v>419</v>
      </c>
      <c r="M95" s="54" t="s">
        <v>418</v>
      </c>
    </row>
    <row r="96" spans="1:13" s="28" customFormat="1" ht="71.25" x14ac:dyDescent="0.2">
      <c r="A96" s="86" t="s">
        <v>420</v>
      </c>
      <c r="B96" s="45" t="s">
        <v>367</v>
      </c>
      <c r="C96" s="55" t="s">
        <v>2</v>
      </c>
      <c r="D96" s="45" t="s">
        <v>366</v>
      </c>
      <c r="E96" s="56">
        <v>33151</v>
      </c>
      <c r="F96" s="33" t="s">
        <v>351</v>
      </c>
      <c r="G96" s="32" t="s">
        <v>417</v>
      </c>
      <c r="H96" s="53" t="s">
        <v>416</v>
      </c>
      <c r="I96" s="52" t="s">
        <v>415</v>
      </c>
      <c r="J96" s="32" t="s">
        <v>1</v>
      </c>
      <c r="K96" s="38"/>
      <c r="L96" s="55" t="s">
        <v>419</v>
      </c>
      <c r="M96" s="54" t="s">
        <v>418</v>
      </c>
    </row>
    <row r="97" spans="1:13" s="28" customFormat="1" ht="71.25" x14ac:dyDescent="0.2">
      <c r="A97" s="86" t="s">
        <v>420</v>
      </c>
      <c r="B97" s="45" t="s">
        <v>365</v>
      </c>
      <c r="C97" s="55" t="s">
        <v>2</v>
      </c>
      <c r="D97" s="45" t="s">
        <v>19</v>
      </c>
      <c r="E97" s="56">
        <v>33151</v>
      </c>
      <c r="F97" s="33" t="s">
        <v>351</v>
      </c>
      <c r="G97" s="32" t="s">
        <v>417</v>
      </c>
      <c r="H97" s="53" t="s">
        <v>416</v>
      </c>
      <c r="I97" s="52" t="s">
        <v>415</v>
      </c>
      <c r="J97" s="32" t="s">
        <v>1</v>
      </c>
      <c r="K97" s="38"/>
      <c r="L97" s="55" t="s">
        <v>419</v>
      </c>
      <c r="M97" s="54" t="s">
        <v>418</v>
      </c>
    </row>
    <row r="98" spans="1:13" s="28" customFormat="1" ht="71.25" x14ac:dyDescent="0.2">
      <c r="A98" s="86" t="s">
        <v>420</v>
      </c>
      <c r="B98" s="45" t="s">
        <v>365</v>
      </c>
      <c r="C98" s="55" t="s">
        <v>2</v>
      </c>
      <c r="D98" s="45" t="s">
        <v>362</v>
      </c>
      <c r="E98" s="56">
        <v>33151</v>
      </c>
      <c r="F98" s="33" t="s">
        <v>351</v>
      </c>
      <c r="G98" s="32" t="s">
        <v>417</v>
      </c>
      <c r="H98" s="53" t="s">
        <v>416</v>
      </c>
      <c r="I98" s="52" t="s">
        <v>415</v>
      </c>
      <c r="J98" s="32" t="s">
        <v>1</v>
      </c>
      <c r="K98" s="38"/>
      <c r="L98" s="55" t="s">
        <v>419</v>
      </c>
      <c r="M98" s="54" t="s">
        <v>418</v>
      </c>
    </row>
    <row r="99" spans="1:13" s="28" customFormat="1" ht="71.25" x14ac:dyDescent="0.2">
      <c r="A99" s="86" t="s">
        <v>420</v>
      </c>
      <c r="B99" s="45" t="s">
        <v>364</v>
      </c>
      <c r="C99" s="55" t="s">
        <v>2</v>
      </c>
      <c r="D99" s="45" t="s">
        <v>19</v>
      </c>
      <c r="E99" s="56">
        <v>33151</v>
      </c>
      <c r="F99" s="33" t="s">
        <v>351</v>
      </c>
      <c r="G99" s="32" t="s">
        <v>417</v>
      </c>
      <c r="H99" s="53" t="s">
        <v>416</v>
      </c>
      <c r="I99" s="52" t="s">
        <v>415</v>
      </c>
      <c r="J99" s="32" t="s">
        <v>1</v>
      </c>
      <c r="K99" s="38"/>
      <c r="L99" s="55" t="s">
        <v>419</v>
      </c>
      <c r="M99" s="54" t="s">
        <v>418</v>
      </c>
    </row>
    <row r="100" spans="1:13" s="28" customFormat="1" ht="71.25" x14ac:dyDescent="0.2">
      <c r="A100" s="86" t="s">
        <v>420</v>
      </c>
      <c r="B100" s="45" t="s">
        <v>364</v>
      </c>
      <c r="C100" s="53" t="s">
        <v>2</v>
      </c>
      <c r="D100" s="45" t="s">
        <v>356</v>
      </c>
      <c r="E100" s="56">
        <v>33151</v>
      </c>
      <c r="F100" s="33" t="s">
        <v>351</v>
      </c>
      <c r="G100" s="32" t="s">
        <v>417</v>
      </c>
      <c r="H100" s="53" t="s">
        <v>416</v>
      </c>
      <c r="I100" s="52" t="s">
        <v>415</v>
      </c>
      <c r="J100" s="32" t="s">
        <v>1</v>
      </c>
      <c r="K100" s="38"/>
      <c r="L100" s="55" t="s">
        <v>419</v>
      </c>
      <c r="M100" s="54" t="s">
        <v>418</v>
      </c>
    </row>
    <row r="101" spans="1:13" s="28" customFormat="1" ht="71.25" x14ac:dyDescent="0.2">
      <c r="A101" s="86" t="s">
        <v>420</v>
      </c>
      <c r="B101" s="45" t="s">
        <v>363</v>
      </c>
      <c r="C101" s="53" t="s">
        <v>2</v>
      </c>
      <c r="D101" s="45" t="s">
        <v>19</v>
      </c>
      <c r="E101" s="56">
        <v>33151</v>
      </c>
      <c r="F101" s="33" t="s">
        <v>351</v>
      </c>
      <c r="G101" s="32" t="s">
        <v>417</v>
      </c>
      <c r="H101" s="53" t="s">
        <v>416</v>
      </c>
      <c r="I101" s="52" t="s">
        <v>415</v>
      </c>
      <c r="J101" s="32" t="s">
        <v>1</v>
      </c>
      <c r="K101" s="38"/>
      <c r="L101" s="55" t="s">
        <v>419</v>
      </c>
      <c r="M101" s="54" t="s">
        <v>418</v>
      </c>
    </row>
    <row r="102" spans="1:13" s="28" customFormat="1" ht="71.25" x14ac:dyDescent="0.2">
      <c r="A102" s="86" t="s">
        <v>420</v>
      </c>
      <c r="B102" s="45" t="s">
        <v>363</v>
      </c>
      <c r="C102" s="53" t="s">
        <v>2</v>
      </c>
      <c r="D102" s="45" t="s">
        <v>362</v>
      </c>
      <c r="E102" s="56">
        <v>33151</v>
      </c>
      <c r="F102" s="33" t="s">
        <v>351</v>
      </c>
      <c r="G102" s="32" t="s">
        <v>417</v>
      </c>
      <c r="H102" s="53" t="s">
        <v>416</v>
      </c>
      <c r="I102" s="52" t="s">
        <v>415</v>
      </c>
      <c r="J102" s="32" t="s">
        <v>1</v>
      </c>
      <c r="K102" s="38"/>
      <c r="L102" s="55" t="s">
        <v>419</v>
      </c>
      <c r="M102" s="54" t="s">
        <v>418</v>
      </c>
    </row>
    <row r="103" spans="1:13" s="28" customFormat="1" ht="71.25" x14ac:dyDescent="0.2">
      <c r="A103" s="86" t="s">
        <v>420</v>
      </c>
      <c r="B103" s="45" t="s">
        <v>360</v>
      </c>
      <c r="C103" s="53" t="s">
        <v>2</v>
      </c>
      <c r="D103" s="45" t="s">
        <v>19</v>
      </c>
      <c r="E103" s="56">
        <v>33151</v>
      </c>
      <c r="F103" s="33" t="s">
        <v>351</v>
      </c>
      <c r="G103" s="32" t="s">
        <v>417</v>
      </c>
      <c r="H103" s="53" t="s">
        <v>416</v>
      </c>
      <c r="I103" s="52" t="s">
        <v>415</v>
      </c>
      <c r="J103" s="32" t="s">
        <v>1</v>
      </c>
      <c r="K103" s="38"/>
      <c r="L103" s="55" t="s">
        <v>419</v>
      </c>
      <c r="M103" s="54" t="s">
        <v>418</v>
      </c>
    </row>
    <row r="104" spans="1:13" s="28" customFormat="1" ht="71.25" x14ac:dyDescent="0.2">
      <c r="A104" s="86" t="s">
        <v>420</v>
      </c>
      <c r="B104" s="45" t="s">
        <v>360</v>
      </c>
      <c r="C104" s="53" t="s">
        <v>2</v>
      </c>
      <c r="D104" s="45" t="s">
        <v>361</v>
      </c>
      <c r="E104" s="56">
        <v>33151</v>
      </c>
      <c r="F104" s="33" t="s">
        <v>351</v>
      </c>
      <c r="G104" s="32" t="s">
        <v>417</v>
      </c>
      <c r="H104" s="53" t="s">
        <v>416</v>
      </c>
      <c r="I104" s="52" t="s">
        <v>415</v>
      </c>
      <c r="J104" s="32" t="s">
        <v>1</v>
      </c>
      <c r="K104" s="38"/>
      <c r="L104" s="55" t="s">
        <v>419</v>
      </c>
      <c r="M104" s="54" t="s">
        <v>418</v>
      </c>
    </row>
    <row r="105" spans="1:13" s="28" customFormat="1" ht="71.25" x14ac:dyDescent="0.2">
      <c r="A105" s="86" t="s">
        <v>420</v>
      </c>
      <c r="B105" s="45" t="s">
        <v>360</v>
      </c>
      <c r="C105" s="53" t="s">
        <v>2</v>
      </c>
      <c r="D105" s="45" t="s">
        <v>359</v>
      </c>
      <c r="E105" s="56">
        <v>33151</v>
      </c>
      <c r="F105" s="33" t="s">
        <v>351</v>
      </c>
      <c r="G105" s="32" t="s">
        <v>417</v>
      </c>
      <c r="H105" s="53" t="s">
        <v>416</v>
      </c>
      <c r="I105" s="52" t="s">
        <v>415</v>
      </c>
      <c r="J105" s="32" t="s">
        <v>1</v>
      </c>
      <c r="K105" s="38"/>
      <c r="L105" s="55" t="s">
        <v>419</v>
      </c>
      <c r="M105" s="54" t="s">
        <v>418</v>
      </c>
    </row>
    <row r="106" spans="1:13" s="28" customFormat="1" ht="71.25" x14ac:dyDescent="0.2">
      <c r="A106" s="86" t="s">
        <v>420</v>
      </c>
      <c r="B106" s="45" t="s">
        <v>358</v>
      </c>
      <c r="C106" s="53" t="s">
        <v>2</v>
      </c>
      <c r="D106" s="45" t="s">
        <v>19</v>
      </c>
      <c r="E106" s="56">
        <v>33151</v>
      </c>
      <c r="F106" s="33" t="s">
        <v>351</v>
      </c>
      <c r="G106" s="32" t="s">
        <v>417</v>
      </c>
      <c r="H106" s="53" t="s">
        <v>416</v>
      </c>
      <c r="I106" s="52" t="s">
        <v>415</v>
      </c>
      <c r="J106" s="32" t="s">
        <v>1</v>
      </c>
      <c r="K106" s="38"/>
      <c r="L106" s="55" t="s">
        <v>419</v>
      </c>
      <c r="M106" s="54" t="s">
        <v>418</v>
      </c>
    </row>
    <row r="107" spans="1:13" s="28" customFormat="1" ht="71.25" x14ac:dyDescent="0.2">
      <c r="A107" s="86" t="s">
        <v>420</v>
      </c>
      <c r="B107" s="45" t="s">
        <v>358</v>
      </c>
      <c r="C107" s="53" t="s">
        <v>2</v>
      </c>
      <c r="D107" s="45" t="s">
        <v>356</v>
      </c>
      <c r="E107" s="56">
        <v>33151</v>
      </c>
      <c r="F107" s="33" t="s">
        <v>351</v>
      </c>
      <c r="G107" s="32" t="s">
        <v>417</v>
      </c>
      <c r="H107" s="53" t="s">
        <v>416</v>
      </c>
      <c r="I107" s="52" t="s">
        <v>415</v>
      </c>
      <c r="J107" s="32" t="s">
        <v>1</v>
      </c>
      <c r="K107" s="38"/>
      <c r="L107" s="55" t="s">
        <v>419</v>
      </c>
      <c r="M107" s="54" t="s">
        <v>418</v>
      </c>
    </row>
    <row r="108" spans="1:13" s="28" customFormat="1" ht="71.25" x14ac:dyDescent="0.2">
      <c r="A108" s="86" t="s">
        <v>420</v>
      </c>
      <c r="B108" s="45" t="s">
        <v>357</v>
      </c>
      <c r="C108" s="53" t="s">
        <v>2</v>
      </c>
      <c r="D108" s="45" t="s">
        <v>19</v>
      </c>
      <c r="E108" s="56">
        <v>33151</v>
      </c>
      <c r="F108" s="33" t="s">
        <v>351</v>
      </c>
      <c r="G108" s="32" t="s">
        <v>417</v>
      </c>
      <c r="H108" s="53" t="s">
        <v>416</v>
      </c>
      <c r="I108" s="52" t="s">
        <v>415</v>
      </c>
      <c r="J108" s="32" t="s">
        <v>1</v>
      </c>
      <c r="K108" s="38"/>
      <c r="L108" s="55" t="s">
        <v>419</v>
      </c>
      <c r="M108" s="54" t="s">
        <v>418</v>
      </c>
    </row>
    <row r="109" spans="1:13" s="28" customFormat="1" ht="71.25" x14ac:dyDescent="0.2">
      <c r="A109" s="86" t="s">
        <v>420</v>
      </c>
      <c r="B109" s="45" t="s">
        <v>357</v>
      </c>
      <c r="C109" s="53" t="s">
        <v>2</v>
      </c>
      <c r="D109" s="45" t="s">
        <v>356</v>
      </c>
      <c r="E109" s="56">
        <v>33151</v>
      </c>
      <c r="F109" s="33" t="s">
        <v>351</v>
      </c>
      <c r="G109" s="32" t="s">
        <v>417</v>
      </c>
      <c r="H109" s="53" t="s">
        <v>416</v>
      </c>
      <c r="I109" s="52" t="s">
        <v>415</v>
      </c>
      <c r="J109" s="32" t="s">
        <v>1</v>
      </c>
      <c r="K109" s="38"/>
      <c r="L109" s="55" t="s">
        <v>419</v>
      </c>
      <c r="M109" s="54" t="s">
        <v>418</v>
      </c>
    </row>
    <row r="110" spans="1:13" s="28" customFormat="1" ht="71.25" x14ac:dyDescent="0.2">
      <c r="A110" s="87" t="s">
        <v>0</v>
      </c>
      <c r="B110" s="44" t="s">
        <v>355</v>
      </c>
      <c r="C110" s="53" t="s">
        <v>2</v>
      </c>
      <c r="D110" s="44" t="s">
        <v>354</v>
      </c>
      <c r="E110" s="32">
        <v>2013</v>
      </c>
      <c r="F110" s="33" t="s">
        <v>351</v>
      </c>
      <c r="G110" s="32" t="s">
        <v>417</v>
      </c>
      <c r="H110" s="53" t="s">
        <v>416</v>
      </c>
      <c r="I110" s="52" t="s">
        <v>415</v>
      </c>
      <c r="J110" s="32" t="s">
        <v>1</v>
      </c>
      <c r="K110" s="38"/>
      <c r="L110" s="51" t="s">
        <v>0</v>
      </c>
      <c r="M110" s="50" t="s">
        <v>0</v>
      </c>
    </row>
    <row r="111" spans="1:13" s="28" customFormat="1" ht="72" thickBot="1" x14ac:dyDescent="0.25">
      <c r="A111" s="88" t="s">
        <v>0</v>
      </c>
      <c r="B111" s="70" t="s">
        <v>352</v>
      </c>
      <c r="C111" s="71" t="s">
        <v>2</v>
      </c>
      <c r="D111" s="72" t="s">
        <v>353</v>
      </c>
      <c r="E111" s="73">
        <v>1990</v>
      </c>
      <c r="F111" s="74" t="s">
        <v>351</v>
      </c>
      <c r="G111" s="73" t="s">
        <v>417</v>
      </c>
      <c r="H111" s="71" t="s">
        <v>416</v>
      </c>
      <c r="I111" s="75" t="s">
        <v>415</v>
      </c>
      <c r="J111" s="73" t="s">
        <v>1</v>
      </c>
      <c r="K111" s="37"/>
      <c r="L111" s="76" t="s">
        <v>0</v>
      </c>
      <c r="M111" s="77" t="s">
        <v>0</v>
      </c>
    </row>
    <row r="112" spans="1:13" s="28" customFormat="1" ht="14.25" x14ac:dyDescent="0.2">
      <c r="A112" s="36"/>
      <c r="B112" s="36"/>
      <c r="C112" s="36"/>
      <c r="D112" s="36"/>
      <c r="E112" s="36"/>
      <c r="F112" s="36"/>
      <c r="G112" s="36"/>
      <c r="H112" s="36"/>
      <c r="I112" s="36"/>
      <c r="J112" s="36"/>
      <c r="K112" s="36"/>
      <c r="L112" s="36"/>
      <c r="M112" s="36"/>
    </row>
    <row r="113" s="28" customFormat="1" ht="14.25" x14ac:dyDescent="0.2"/>
  </sheetData>
  <mergeCells count="26">
    <mergeCell ref="M12:M13"/>
    <mergeCell ref="J12:K12"/>
    <mergeCell ref="G9:M9"/>
    <mergeCell ref="H12:H13"/>
    <mergeCell ref="F12:F13"/>
    <mergeCell ref="I12:I13"/>
    <mergeCell ref="A10:F10"/>
    <mergeCell ref="A12:A13"/>
    <mergeCell ref="B12:B13"/>
    <mergeCell ref="L12:L13"/>
    <mergeCell ref="G6:M6"/>
    <mergeCell ref="G7:M7"/>
    <mergeCell ref="C12:C13"/>
    <mergeCell ref="B1:M3"/>
    <mergeCell ref="A5:F5"/>
    <mergeCell ref="A6:F6"/>
    <mergeCell ref="A7:F7"/>
    <mergeCell ref="B4:M4"/>
    <mergeCell ref="G5:M5"/>
    <mergeCell ref="A8:F8"/>
    <mergeCell ref="A9:F9"/>
    <mergeCell ref="G8:M8"/>
    <mergeCell ref="D12:D13"/>
    <mergeCell ref="G12:G13"/>
    <mergeCell ref="E12:E13"/>
    <mergeCell ref="G10:M10"/>
  </mergeCells>
  <printOptions horizontalCentered="1"/>
  <pageMargins left="0.47244094488188981" right="0" top="0.59055118110236227" bottom="0.19685039370078741" header="0.51181102362204722" footer="0.11811023622047245"/>
  <pageSetup scale="48" orientation="landscape" horizontalDpi="300" verticalDpi="300" r:id="rId1"/>
  <headerFooter alignWithMargins="0">
    <oddHeader>&amp;L&amp;F - &amp;A</oddHeader>
    <oddFooter>&amp;C2210111-FT-216 Versión 07</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14:formula1>
            <xm:f>'C:\Users\ecepeda\Downloads\[A-FO-209_RegistroActivosInformacionRAI_2022.xlsm]ListadeValores'!#REF!</xm:f>
          </x14:formula1>
          <xm:sqref>G7</xm:sqref>
        </x14:dataValidation>
        <x14:dataValidation type="list" allowBlank="1" showInputMessage="1" showErrorMessage="1">
          <x14:formula1>
            <xm:f>'D:\2022\ActualizacionActivos2022\(37)_A-FO-209_ViasTransportes\3-2022-34298_EntregaVF\[RAI 1 (1).xlsm]ListadeValores'!#REF!</xm:f>
          </x14:formula1>
          <xm:sqref>J14:K111 F14:F111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(3)OCID_ClasificadaReservada</vt:lpstr>
      <vt:lpstr>(6)GestionContrac_ClasificadaRe</vt:lpstr>
      <vt:lpstr>(8)GestionHumana_ClasificaReser</vt:lpstr>
      <vt:lpstr>(15)ServCiudadano_ClasifiRerser</vt:lpstr>
      <vt:lpstr>(16)SISBEN_ClasificadaReservada</vt:lpstr>
      <vt:lpstr>(17)Sistemas_ClasificadaReser</vt:lpstr>
      <vt:lpstr>(24)DiversidadSexual_ClasiReser</vt:lpstr>
      <vt:lpstr>(36)PlanesParciales_ClasiReser</vt:lpstr>
      <vt:lpstr>(37)ViasTransporte_ClasifiReser</vt:lpstr>
      <vt:lpstr>(38)TallerEsp_ClasifiReserv</vt:lpstr>
      <vt:lpstr>'(38)TallerEsp_ClasifiReserv'!Títulos_a_imprimir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2022-12-14T20:31:08Z</dcterms:modified>
</cp:coreProperties>
</file>