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https://unadvirtualedu-my.sharepoint.com/personal/lfdiazmoren_unadvirtual_edu_co/Documents/Desktop/Planes de acción/"/>
    </mc:Choice>
  </mc:AlternateContent>
  <xr:revisionPtr revIDLastSave="1" documentId="11_B5CC12B8291CE399EDBAA0F3A0917BFA82C7EE9B" xr6:coauthVersionLast="47" xr6:coauthVersionMax="47" xr10:uidLastSave="{2E118F80-FF8D-49BB-AFAF-733316BC2F75}"/>
  <bookViews>
    <workbookView xWindow="-120" yWindow="-120" windowWidth="20730" windowHeight="11160" xr2:uid="{00000000-000D-0000-FFFF-FFFF00000000}"/>
  </bookViews>
  <sheets>
    <sheet name="Plan de Acción" sheetId="1" r:id="rId1"/>
    <sheet name="IR 1.1" sheetId="76" r:id="rId2"/>
    <sheet name="IR 1.2" sheetId="77" r:id="rId3"/>
    <sheet name="IR 1.3" sheetId="78" r:id="rId4"/>
    <sheet name="IR 1.4" sheetId="79" r:id="rId5"/>
    <sheet name="IR 2.1" sheetId="80" r:id="rId6"/>
    <sheet name="IR 2.2" sheetId="81" r:id="rId7"/>
    <sheet name="IR 2.3" sheetId="82" r:id="rId8"/>
    <sheet name="IR 3.1" sheetId="83" r:id="rId9"/>
    <sheet name="IR 3.2" sheetId="84" r:id="rId10"/>
    <sheet name="IR 4.1" sheetId="85" r:id="rId11"/>
    <sheet name="IR 4.2" sheetId="86" r:id="rId12"/>
    <sheet name="1.1.1" sheetId="3" r:id="rId13"/>
    <sheet name="1.1.2" sheetId="4" r:id="rId14"/>
    <sheet name="1.1.3." sheetId="5" r:id="rId15"/>
    <sheet name="1.1.5" sheetId="7" r:id="rId16"/>
    <sheet name="1.1.7" sheetId="8" r:id="rId17"/>
    <sheet name="1.1.9" sheetId="6" r:id="rId18"/>
    <sheet name="1.1.10" sheetId="9" r:id="rId19"/>
    <sheet name="1.1.11" sheetId="10" r:id="rId20"/>
    <sheet name="1.2.1" sheetId="11" r:id="rId21"/>
    <sheet name="1.2.2" sheetId="12" r:id="rId22"/>
    <sheet name="1.2.3" sheetId="13" r:id="rId23"/>
    <sheet name="1.2.4" sheetId="14" r:id="rId24"/>
    <sheet name="1.2.5" sheetId="15" r:id="rId25"/>
    <sheet name="1.2.6" sheetId="16" r:id="rId26"/>
    <sheet name="1.2.8" sheetId="17" r:id="rId27"/>
    <sheet name="1.3.3" sheetId="20" r:id="rId28"/>
    <sheet name="1.3.4" sheetId="18" r:id="rId29"/>
    <sheet name="1.3.5" sheetId="19" r:id="rId30"/>
    <sheet name="1.4.1" sheetId="21" r:id="rId31"/>
    <sheet name="1.4.2" sheetId="22" r:id="rId32"/>
    <sheet name="1.4.3" sheetId="23" r:id="rId33"/>
    <sheet name="1.4.4" sheetId="24" r:id="rId34"/>
    <sheet name="1.4.5" sheetId="25" r:id="rId35"/>
    <sheet name="1.4.6" sheetId="26" r:id="rId36"/>
    <sheet name="1.4.7" sheetId="27" r:id="rId37"/>
    <sheet name="1.4.8" sheetId="29" r:id="rId38"/>
    <sheet name="1.4.9" sheetId="28" r:id="rId39"/>
    <sheet name="1.4.10" sheetId="30" r:id="rId40"/>
    <sheet name="1.4.11" sheetId="31" r:id="rId41"/>
    <sheet name="1.4.12" sheetId="32" r:id="rId42"/>
    <sheet name="1.4.13" sheetId="33" r:id="rId43"/>
    <sheet name="1.4.14" sheetId="34" r:id="rId44"/>
    <sheet name="1.4.15" sheetId="35" r:id="rId45"/>
    <sheet name="1.4.16" sheetId="36" r:id="rId46"/>
    <sheet name="1.4.17" sheetId="37" r:id="rId47"/>
    <sheet name="1.4.18" sheetId="38" r:id="rId48"/>
    <sheet name="1.4.19" sheetId="39" r:id="rId49"/>
    <sheet name="2.1.1" sheetId="44" r:id="rId50"/>
    <sheet name="2.1.2" sheetId="41" r:id="rId51"/>
    <sheet name="2.1.5" sheetId="43" r:id="rId52"/>
    <sheet name="2.1.6" sheetId="40" r:id="rId53"/>
    <sheet name="2.1.7" sheetId="42" r:id="rId54"/>
    <sheet name="2.2.2" sheetId="45" r:id="rId55"/>
    <sheet name="2.2.3" sheetId="46" r:id="rId56"/>
    <sheet name="2.2.4" sheetId="47" r:id="rId57"/>
    <sheet name="2.2.6" sheetId="48" r:id="rId58"/>
    <sheet name="2.2.7" sheetId="49" r:id="rId59"/>
    <sheet name="2.2.8" sheetId="50" r:id="rId60"/>
    <sheet name="2.2.9" sheetId="51" r:id="rId61"/>
    <sheet name="2.2.10" sheetId="52" r:id="rId62"/>
    <sheet name="2.2.11" sheetId="53" r:id="rId63"/>
    <sheet name="2.2.12" sheetId="54" r:id="rId64"/>
    <sheet name="2.3.3" sheetId="56" r:id="rId65"/>
    <sheet name="2.3.4" sheetId="55" r:id="rId66"/>
    <sheet name="3.1.3" sheetId="59" r:id="rId67"/>
    <sheet name="3.1.4" sheetId="60" r:id="rId68"/>
    <sheet name="3.1.5" sheetId="61" r:id="rId69"/>
    <sheet name="3.1.6" sheetId="57" r:id="rId70"/>
    <sheet name="3.1.7" sheetId="58" r:id="rId71"/>
    <sheet name="3.2.1" sheetId="62" r:id="rId72"/>
    <sheet name="3.2.2" sheetId="63" r:id="rId73"/>
    <sheet name="3.2.3" sheetId="64" r:id="rId74"/>
    <sheet name="3.2.6" sheetId="65" r:id="rId75"/>
    <sheet name="3.2.7" sheetId="66" r:id="rId76"/>
    <sheet name="4.1.3" sheetId="69" r:id="rId77"/>
    <sheet name="4.1.4" sheetId="67" r:id="rId78"/>
    <sheet name="4.1.5" sheetId="68" r:id="rId79"/>
    <sheet name="4.2.3" sheetId="72" r:id="rId80"/>
    <sheet name="4.2.6" sheetId="75" r:id="rId81"/>
    <sheet name="4.2.7" sheetId="70" r:id="rId82"/>
    <sheet name="4.2.8" sheetId="71" r:id="rId83"/>
    <sheet name="4.2.9" sheetId="73" r:id="rId84"/>
    <sheet name="4.2.10" sheetId="74" r:id="rId85"/>
  </sheets>
  <definedNames>
    <definedName name="_xlnm._FilterDatabase" localSheetId="0" hidden="1">'Plan de Acción'!$A$13:$DO$86</definedName>
    <definedName name="Acciónporelclima" localSheetId="36">#REF!</definedName>
    <definedName name="Acciónporelclima" localSheetId="37">#REF!</definedName>
    <definedName name="Acciónporelclima" localSheetId="66">#REF!</definedName>
    <definedName name="Acciónporelclima" localSheetId="67">#REF!</definedName>
    <definedName name="Acciónporelclima" localSheetId="72">#REF!</definedName>
    <definedName name="Acciónporelclima" localSheetId="73">#REF!</definedName>
    <definedName name="Acciónporelclima" localSheetId="76">#REF!</definedName>
    <definedName name="Acciónporelclima" localSheetId="77">#REF!</definedName>
    <definedName name="Acciónporelclima" localSheetId="79">#REF!</definedName>
    <definedName name="Acciónporelclima" localSheetId="81">#REF!</definedName>
    <definedName name="Acciónporelclima" localSheetId="82">#REF!</definedName>
    <definedName name="Acciónporelclima" localSheetId="83">#REF!</definedName>
    <definedName name="Acciónporelclima">#REF!</definedName>
    <definedName name="Agualimpiaysaneamiento" localSheetId="36">#REF!</definedName>
    <definedName name="Agualimpiaysaneamiento" localSheetId="37">#REF!</definedName>
    <definedName name="Agualimpiaysaneamiento" localSheetId="66">#REF!</definedName>
    <definedName name="Agualimpiaysaneamiento" localSheetId="67">#REF!</definedName>
    <definedName name="Agualimpiaysaneamiento" localSheetId="72">#REF!</definedName>
    <definedName name="Agualimpiaysaneamiento" localSheetId="73">#REF!</definedName>
    <definedName name="Agualimpiaysaneamiento" localSheetId="76">#REF!</definedName>
    <definedName name="Agualimpiaysaneamiento" localSheetId="77">#REF!</definedName>
    <definedName name="Agualimpiaysaneamiento" localSheetId="79">#REF!</definedName>
    <definedName name="Agualimpiaysaneamiento" localSheetId="81">#REF!</definedName>
    <definedName name="Agualimpiaysaneamiento" localSheetId="82">#REF!</definedName>
    <definedName name="Agualimpiaysaneamiento" localSheetId="83">#REF!</definedName>
    <definedName name="Agualimpiaysaneamiento">#REF!</definedName>
    <definedName name="Ambiente" localSheetId="36">#REF!</definedName>
    <definedName name="Ambiente" localSheetId="37">#REF!</definedName>
    <definedName name="Ambiente" localSheetId="66">#REF!</definedName>
    <definedName name="Ambiente" localSheetId="67">#REF!</definedName>
    <definedName name="Ambiente" localSheetId="72">#REF!</definedName>
    <definedName name="Ambiente" localSheetId="73">#REF!</definedName>
    <definedName name="Ambiente" localSheetId="76">#REF!</definedName>
    <definedName name="Ambiente" localSheetId="77">#REF!</definedName>
    <definedName name="Ambiente" localSheetId="79">#REF!</definedName>
    <definedName name="Ambiente" localSheetId="81">#REF!</definedName>
    <definedName name="Ambiente" localSheetId="82">#REF!</definedName>
    <definedName name="Ambiente" localSheetId="83">#REF!</definedName>
    <definedName name="Ambiente">#REF!</definedName>
    <definedName name="ANUALIZACIÓN">#REF!</definedName>
    <definedName name="Ciudadesycomunidadessostenibles" localSheetId="36">#REF!</definedName>
    <definedName name="Ciudadesycomunidadessostenibles" localSheetId="37">#REF!</definedName>
    <definedName name="Ciudadesycomunidadessostenibles" localSheetId="66">#REF!</definedName>
    <definedName name="Ciudadesycomunidadessostenibles" localSheetId="67">#REF!</definedName>
    <definedName name="Ciudadesycomunidadessostenibles" localSheetId="72">#REF!</definedName>
    <definedName name="Ciudadesycomunidadessostenibles" localSheetId="73">#REF!</definedName>
    <definedName name="Ciudadesycomunidadessostenibles" localSheetId="76">#REF!</definedName>
    <definedName name="Ciudadesycomunidadessostenibles" localSheetId="77">#REF!</definedName>
    <definedName name="Ciudadesycomunidadessostenibles" localSheetId="79">#REF!</definedName>
    <definedName name="Ciudadesycomunidadessostenibles" localSheetId="81">#REF!</definedName>
    <definedName name="Ciudadesycomunidadessostenibles" localSheetId="82">#REF!</definedName>
    <definedName name="Ciudadesycomunidadessostenibles" localSheetId="83">#REF!</definedName>
    <definedName name="Ciudadesycomunidadessostenibles">#REF!</definedName>
    <definedName name="CulturaRecreaciónyDeporte" localSheetId="36">#REF!</definedName>
    <definedName name="CulturaRecreaciónyDeporte" localSheetId="37">#REF!</definedName>
    <definedName name="CulturaRecreaciónyDeporte" localSheetId="66">#REF!</definedName>
    <definedName name="CulturaRecreaciónyDeporte" localSheetId="67">#REF!</definedName>
    <definedName name="CulturaRecreaciónyDeporte" localSheetId="72">#REF!</definedName>
    <definedName name="CulturaRecreaciónyDeporte" localSheetId="73">#REF!</definedName>
    <definedName name="CulturaRecreaciónyDeporte" localSheetId="76">#REF!</definedName>
    <definedName name="CulturaRecreaciónyDeporte" localSheetId="77">#REF!</definedName>
    <definedName name="CulturaRecreaciónyDeporte" localSheetId="79">#REF!</definedName>
    <definedName name="CulturaRecreaciónyDeporte" localSheetId="81">#REF!</definedName>
    <definedName name="CulturaRecreaciónyDeporte" localSheetId="82">#REF!</definedName>
    <definedName name="CulturaRecreaciónyDeporte" localSheetId="83">#REF!</definedName>
    <definedName name="CulturaRecreaciónyDeporte">#REF!</definedName>
    <definedName name="DesarrolloEconómicoIndustriayTurismo" localSheetId="36">#REF!</definedName>
    <definedName name="DesarrolloEconómicoIndustriayTurismo" localSheetId="37">#REF!</definedName>
    <definedName name="DesarrolloEconómicoIndustriayTurismo" localSheetId="66">#REF!</definedName>
    <definedName name="DesarrolloEconómicoIndustriayTurismo" localSheetId="67">#REF!</definedName>
    <definedName name="DesarrolloEconómicoIndustriayTurismo" localSheetId="72">#REF!</definedName>
    <definedName name="DesarrolloEconómicoIndustriayTurismo" localSheetId="73">#REF!</definedName>
    <definedName name="DesarrolloEconómicoIndustriayTurismo" localSheetId="76">#REF!</definedName>
    <definedName name="DesarrolloEconómicoIndustriayTurismo" localSheetId="77">#REF!</definedName>
    <definedName name="DesarrolloEconómicoIndustriayTurismo" localSheetId="79">#REF!</definedName>
    <definedName name="DesarrolloEconómicoIndustriayTurismo" localSheetId="81">#REF!</definedName>
    <definedName name="DesarrolloEconómicoIndustriayTurismo" localSheetId="82">#REF!</definedName>
    <definedName name="DesarrolloEconómicoIndustriayTurismo" localSheetId="83">#REF!</definedName>
    <definedName name="DesarrolloEconómicoIndustriayTurismo">#REF!</definedName>
    <definedName name="Educación" localSheetId="36">#REF!</definedName>
    <definedName name="Educación" localSheetId="37">#REF!</definedName>
    <definedName name="Educación" localSheetId="66">#REF!</definedName>
    <definedName name="Educación" localSheetId="67">#REF!</definedName>
    <definedName name="Educación" localSheetId="72">#REF!</definedName>
    <definedName name="Educación" localSheetId="73">#REF!</definedName>
    <definedName name="Educación" localSheetId="76">#REF!</definedName>
    <definedName name="Educación" localSheetId="77">#REF!</definedName>
    <definedName name="Educación" localSheetId="79">#REF!</definedName>
    <definedName name="Educación" localSheetId="81">#REF!</definedName>
    <definedName name="Educación" localSheetId="82">#REF!</definedName>
    <definedName name="Educación" localSheetId="83">#REF!</definedName>
    <definedName name="Educación">#REF!</definedName>
    <definedName name="Educacióndecalidad" localSheetId="36">#REF!</definedName>
    <definedName name="Educacióndecalidad" localSheetId="37">#REF!</definedName>
    <definedName name="Educacióndecalidad" localSheetId="66">#REF!</definedName>
    <definedName name="Educacióndecalidad" localSheetId="67">#REF!</definedName>
    <definedName name="Educacióndecalidad" localSheetId="72">#REF!</definedName>
    <definedName name="Educacióndecalidad" localSheetId="73">#REF!</definedName>
    <definedName name="Educacióndecalidad" localSheetId="76">#REF!</definedName>
    <definedName name="Educacióndecalidad" localSheetId="77">#REF!</definedName>
    <definedName name="Educacióndecalidad" localSheetId="79">#REF!</definedName>
    <definedName name="Educacióndecalidad" localSheetId="81">#REF!</definedName>
    <definedName name="Educacióndecalidad" localSheetId="82">#REF!</definedName>
    <definedName name="Educacióndecalidad" localSheetId="83">#REF!</definedName>
    <definedName name="Educacióndecalidad">#REF!</definedName>
    <definedName name="Energíaasequibleynocontaminante" localSheetId="36">#REF!</definedName>
    <definedName name="Energíaasequibleynocontaminante" localSheetId="37">#REF!</definedName>
    <definedName name="Energíaasequibleynocontaminante" localSheetId="66">#REF!</definedName>
    <definedName name="Energíaasequibleynocontaminante" localSheetId="67">#REF!</definedName>
    <definedName name="Energíaasequibleynocontaminante" localSheetId="72">#REF!</definedName>
    <definedName name="Energíaasequibleynocontaminante" localSheetId="73">#REF!</definedName>
    <definedName name="Energíaasequibleynocontaminante" localSheetId="76">#REF!</definedName>
    <definedName name="Energíaasequibleynocontaminante" localSheetId="77">#REF!</definedName>
    <definedName name="Energíaasequibleynocontaminante" localSheetId="79">#REF!</definedName>
    <definedName name="Energíaasequibleynocontaminante" localSheetId="81">#REF!</definedName>
    <definedName name="Energíaasequibleynocontaminante" localSheetId="82">#REF!</definedName>
    <definedName name="Energíaasequibleynocontaminante" localSheetId="83">#REF!</definedName>
    <definedName name="Energíaasequibleynocontaminante">#REF!</definedName>
    <definedName name="Findelapobreza" localSheetId="36">#REF!</definedName>
    <definedName name="Findelapobreza" localSheetId="37">#REF!</definedName>
    <definedName name="Findelapobreza" localSheetId="66">#REF!</definedName>
    <definedName name="Findelapobreza" localSheetId="67">#REF!</definedName>
    <definedName name="Findelapobreza" localSheetId="72">#REF!</definedName>
    <definedName name="Findelapobreza" localSheetId="73">#REF!</definedName>
    <definedName name="Findelapobreza" localSheetId="76">#REF!</definedName>
    <definedName name="Findelapobreza" localSheetId="77">#REF!</definedName>
    <definedName name="Findelapobreza" localSheetId="79">#REF!</definedName>
    <definedName name="Findelapobreza" localSheetId="81">#REF!</definedName>
    <definedName name="Findelapobreza" localSheetId="82">#REF!</definedName>
    <definedName name="Findelapobreza" localSheetId="83">#REF!</definedName>
    <definedName name="Findelapobreza">#REF!</definedName>
    <definedName name="GestiónJurídica" localSheetId="36">#REF!</definedName>
    <definedName name="GestiónJurídica" localSheetId="37">#REF!</definedName>
    <definedName name="GestiónJurídica" localSheetId="66">#REF!</definedName>
    <definedName name="GestiónJurídica" localSheetId="67">#REF!</definedName>
    <definedName name="GestiónJurídica" localSheetId="72">#REF!</definedName>
    <definedName name="GestiónJurídica" localSheetId="73">#REF!</definedName>
    <definedName name="GestiónJurídica" localSheetId="76">#REF!</definedName>
    <definedName name="GestiónJurídica" localSheetId="77">#REF!</definedName>
    <definedName name="GestiónJurídica" localSheetId="79">#REF!</definedName>
    <definedName name="GestiónJurídica" localSheetId="81">#REF!</definedName>
    <definedName name="GestiónJurídica" localSheetId="82">#REF!</definedName>
    <definedName name="GestiónJurídica" localSheetId="83">#REF!</definedName>
    <definedName name="GestiónJurídica">#REF!</definedName>
    <definedName name="GestiónPública" localSheetId="36">#REF!</definedName>
    <definedName name="GestiónPública" localSheetId="37">#REF!</definedName>
    <definedName name="GestiónPública" localSheetId="66">#REF!</definedName>
    <definedName name="GestiónPública" localSheetId="67">#REF!</definedName>
    <definedName name="GestiónPública" localSheetId="72">#REF!</definedName>
    <definedName name="GestiónPública" localSheetId="73">#REF!</definedName>
    <definedName name="GestiónPública" localSheetId="76">#REF!</definedName>
    <definedName name="GestiónPública" localSheetId="77">#REF!</definedName>
    <definedName name="GestiónPública" localSheetId="79">#REF!</definedName>
    <definedName name="GestiónPública" localSheetId="81">#REF!</definedName>
    <definedName name="GestiónPública" localSheetId="82">#REF!</definedName>
    <definedName name="GestiónPública" localSheetId="83">#REF!</definedName>
    <definedName name="GestiónPública">#REF!</definedName>
    <definedName name="Gobierno" localSheetId="36">#REF!</definedName>
    <definedName name="Gobierno" localSheetId="37">#REF!</definedName>
    <definedName name="Gobierno" localSheetId="66">#REF!</definedName>
    <definedName name="Gobierno" localSheetId="67">#REF!</definedName>
    <definedName name="Gobierno" localSheetId="72">#REF!</definedName>
    <definedName name="Gobierno" localSheetId="73">#REF!</definedName>
    <definedName name="Gobierno" localSheetId="76">#REF!</definedName>
    <definedName name="Gobierno" localSheetId="77">#REF!</definedName>
    <definedName name="Gobierno" localSheetId="79">#REF!</definedName>
    <definedName name="Gobierno" localSheetId="81">#REF!</definedName>
    <definedName name="Gobierno" localSheetId="82">#REF!</definedName>
    <definedName name="Gobierno" localSheetId="83">#REF!</definedName>
    <definedName name="Gobierno">#REF!</definedName>
    <definedName name="Hábitat" localSheetId="36">#REF!</definedName>
    <definedName name="Hábitat" localSheetId="37">#REF!</definedName>
    <definedName name="Hábitat" localSheetId="66">#REF!</definedName>
    <definedName name="Hábitat" localSheetId="67">#REF!</definedName>
    <definedName name="Hábitat" localSheetId="72">#REF!</definedName>
    <definedName name="Hábitat" localSheetId="73">#REF!</definedName>
    <definedName name="Hábitat" localSheetId="76">#REF!</definedName>
    <definedName name="Hábitat" localSheetId="77">#REF!</definedName>
    <definedName name="Hábitat" localSheetId="79">#REF!</definedName>
    <definedName name="Hábitat" localSheetId="81">#REF!</definedName>
    <definedName name="Hábitat" localSheetId="82">#REF!</definedName>
    <definedName name="Hábitat" localSheetId="83">#REF!</definedName>
    <definedName name="Hábitat">#REF!</definedName>
    <definedName name="Hacienda" localSheetId="36">#REF!</definedName>
    <definedName name="Hacienda" localSheetId="37">#REF!</definedName>
    <definedName name="Hacienda" localSheetId="66">#REF!</definedName>
    <definedName name="Hacienda" localSheetId="67">#REF!</definedName>
    <definedName name="Hacienda" localSheetId="72">#REF!</definedName>
    <definedName name="Hacienda" localSheetId="73">#REF!</definedName>
    <definedName name="Hacienda" localSheetId="76">#REF!</definedName>
    <definedName name="Hacienda" localSheetId="77">#REF!</definedName>
    <definedName name="Hacienda" localSheetId="79">#REF!</definedName>
    <definedName name="Hacienda" localSheetId="81">#REF!</definedName>
    <definedName name="Hacienda" localSheetId="82">#REF!</definedName>
    <definedName name="Hacienda" localSheetId="83">#REF!</definedName>
    <definedName name="Hacienda">#REF!</definedName>
    <definedName name="Hambrecero" localSheetId="36">#REF!</definedName>
    <definedName name="Hambrecero" localSheetId="37">#REF!</definedName>
    <definedName name="Hambrecero" localSheetId="66">#REF!</definedName>
    <definedName name="Hambrecero" localSheetId="67">#REF!</definedName>
    <definedName name="Hambrecero" localSheetId="72">#REF!</definedName>
    <definedName name="Hambrecero" localSheetId="73">#REF!</definedName>
    <definedName name="Hambrecero" localSheetId="76">#REF!</definedName>
    <definedName name="Hambrecero" localSheetId="77">#REF!</definedName>
    <definedName name="Hambrecero" localSheetId="79">#REF!</definedName>
    <definedName name="Hambrecero" localSheetId="81">#REF!</definedName>
    <definedName name="Hambrecero" localSheetId="82">#REF!</definedName>
    <definedName name="Hambrecero" localSheetId="83">#REF!</definedName>
    <definedName name="Hambrecero">#REF!</definedName>
    <definedName name="HHHH">#REF!</definedName>
    <definedName name="Igualdaddegénero" localSheetId="36">#REF!</definedName>
    <definedName name="Igualdaddegénero" localSheetId="37">#REF!</definedName>
    <definedName name="Igualdaddegénero" localSheetId="66">#REF!</definedName>
    <definedName name="Igualdaddegénero" localSheetId="67">#REF!</definedName>
    <definedName name="Igualdaddegénero" localSheetId="72">#REF!</definedName>
    <definedName name="Igualdaddegénero" localSheetId="73">#REF!</definedName>
    <definedName name="Igualdaddegénero" localSheetId="76">#REF!</definedName>
    <definedName name="Igualdaddegénero" localSheetId="77">#REF!</definedName>
    <definedName name="Igualdaddegénero" localSheetId="79">#REF!</definedName>
    <definedName name="Igualdaddegénero" localSheetId="81">#REF!</definedName>
    <definedName name="Igualdaddegénero" localSheetId="82">#REF!</definedName>
    <definedName name="Igualdaddegénero" localSheetId="83">#REF!</definedName>
    <definedName name="Igualdaddegénero">#REF!</definedName>
    <definedName name="Industriainnovacióneinfraestructura" localSheetId="36">#REF!</definedName>
    <definedName name="Industriainnovacióneinfraestructura" localSheetId="37">#REF!</definedName>
    <definedName name="Industriainnovacióneinfraestructura" localSheetId="66">#REF!</definedName>
    <definedName name="Industriainnovacióneinfraestructura" localSheetId="67">#REF!</definedName>
    <definedName name="Industriainnovacióneinfraestructura" localSheetId="72">#REF!</definedName>
    <definedName name="Industriainnovacióneinfraestructura" localSheetId="73">#REF!</definedName>
    <definedName name="Industriainnovacióneinfraestructura" localSheetId="76">#REF!</definedName>
    <definedName name="Industriainnovacióneinfraestructura" localSheetId="77">#REF!</definedName>
    <definedName name="Industriainnovacióneinfraestructura" localSheetId="79">#REF!</definedName>
    <definedName name="Industriainnovacióneinfraestructura" localSheetId="81">#REF!</definedName>
    <definedName name="Industriainnovacióneinfraestructura" localSheetId="82">#REF!</definedName>
    <definedName name="Industriainnovacióneinfraestructura" localSheetId="83">#REF!</definedName>
    <definedName name="Industriainnovacióneinfraestructura">#REF!</definedName>
    <definedName name="IntegraciónSocial" localSheetId="36">#REF!</definedName>
    <definedName name="IntegraciónSocial" localSheetId="37">#REF!</definedName>
    <definedName name="IntegraciónSocial" localSheetId="66">#REF!</definedName>
    <definedName name="IntegraciónSocial" localSheetId="67">#REF!</definedName>
    <definedName name="IntegraciónSocial" localSheetId="72">#REF!</definedName>
    <definedName name="IntegraciónSocial" localSheetId="73">#REF!</definedName>
    <definedName name="IntegraciónSocial" localSheetId="76">#REF!</definedName>
    <definedName name="IntegraciónSocial" localSheetId="77">#REF!</definedName>
    <definedName name="IntegraciónSocial" localSheetId="79">#REF!</definedName>
    <definedName name="IntegraciónSocial" localSheetId="81">#REF!</definedName>
    <definedName name="IntegraciónSocial" localSheetId="82">#REF!</definedName>
    <definedName name="IntegraciónSocial" localSheetId="83">#REF!</definedName>
    <definedName name="IntegraciónSocial">#REF!</definedName>
    <definedName name="Movilidad" localSheetId="36">#REF!</definedName>
    <definedName name="Movilidad" localSheetId="37">#REF!</definedName>
    <definedName name="Movilidad" localSheetId="66">#REF!</definedName>
    <definedName name="Movilidad" localSheetId="67">#REF!</definedName>
    <definedName name="Movilidad" localSheetId="72">#REF!</definedName>
    <definedName name="Movilidad" localSheetId="73">#REF!</definedName>
    <definedName name="Movilidad" localSheetId="76">#REF!</definedName>
    <definedName name="Movilidad" localSheetId="77">#REF!</definedName>
    <definedName name="Movilidad" localSheetId="79">#REF!</definedName>
    <definedName name="Movilidad" localSheetId="81">#REF!</definedName>
    <definedName name="Movilidad" localSheetId="82">#REF!</definedName>
    <definedName name="Movilidad" localSheetId="83">#REF!</definedName>
    <definedName name="Movilidad">#REF!</definedName>
    <definedName name="Mujer" localSheetId="36">#REF!</definedName>
    <definedName name="Mujer" localSheetId="37">#REF!</definedName>
    <definedName name="Mujer" localSheetId="66">#REF!</definedName>
    <definedName name="Mujer" localSheetId="67">#REF!</definedName>
    <definedName name="Mujer" localSheetId="72">#REF!</definedName>
    <definedName name="Mujer" localSheetId="73">#REF!</definedName>
    <definedName name="Mujer" localSheetId="76">#REF!</definedName>
    <definedName name="Mujer" localSheetId="77">#REF!</definedName>
    <definedName name="Mujer" localSheetId="79">#REF!</definedName>
    <definedName name="Mujer" localSheetId="81">#REF!</definedName>
    <definedName name="Mujer" localSheetId="82">#REF!</definedName>
    <definedName name="Mujer" localSheetId="83">#REF!</definedName>
    <definedName name="Mujer">#REF!</definedName>
    <definedName name="Pazjusticiaeinstitucionessólidas" localSheetId="36">#REF!</definedName>
    <definedName name="Pazjusticiaeinstitucionessólidas" localSheetId="37">#REF!</definedName>
    <definedName name="Pazjusticiaeinstitucionessólidas" localSheetId="66">#REF!</definedName>
    <definedName name="Pazjusticiaeinstitucionessólidas" localSheetId="67">#REF!</definedName>
    <definedName name="Pazjusticiaeinstitucionessólidas" localSheetId="72">#REF!</definedName>
    <definedName name="Pazjusticiaeinstitucionessólidas" localSheetId="73">#REF!</definedName>
    <definedName name="Pazjusticiaeinstitucionessólidas" localSheetId="76">#REF!</definedName>
    <definedName name="Pazjusticiaeinstitucionessólidas" localSheetId="77">#REF!</definedName>
    <definedName name="Pazjusticiaeinstitucionessólidas" localSheetId="79">#REF!</definedName>
    <definedName name="Pazjusticiaeinstitucionessólidas" localSheetId="81">#REF!</definedName>
    <definedName name="Pazjusticiaeinstitucionessólidas" localSheetId="82">#REF!</definedName>
    <definedName name="Pazjusticiaeinstitucionessólidas" localSheetId="83">#REF!</definedName>
    <definedName name="Pazjusticiaeinstitucionessólidas">#REF!</definedName>
    <definedName name="Planeación" localSheetId="36">#REF!</definedName>
    <definedName name="Planeación" localSheetId="37">#REF!</definedName>
    <definedName name="Planeación" localSheetId="66">#REF!</definedName>
    <definedName name="Planeación" localSheetId="67">#REF!</definedName>
    <definedName name="Planeación" localSheetId="72">#REF!</definedName>
    <definedName name="Planeación" localSheetId="73">#REF!</definedName>
    <definedName name="Planeación" localSheetId="76">#REF!</definedName>
    <definedName name="Planeación" localSheetId="77">#REF!</definedName>
    <definedName name="Planeación" localSheetId="79">#REF!</definedName>
    <definedName name="Planeación" localSheetId="81">#REF!</definedName>
    <definedName name="Planeación" localSheetId="82">#REF!</definedName>
    <definedName name="Planeación" localSheetId="83">#REF!</definedName>
    <definedName name="Planeación">#REF!</definedName>
    <definedName name="Producciónyconsumoresponsables" localSheetId="36">#REF!</definedName>
    <definedName name="Producciónyconsumoresponsables" localSheetId="37">#REF!</definedName>
    <definedName name="Producciónyconsumoresponsables" localSheetId="66">#REF!</definedName>
    <definedName name="Producciónyconsumoresponsables" localSheetId="67">#REF!</definedName>
    <definedName name="Producciónyconsumoresponsables" localSheetId="72">#REF!</definedName>
    <definedName name="Producciónyconsumoresponsables" localSheetId="73">#REF!</definedName>
    <definedName name="Producciónyconsumoresponsables" localSheetId="76">#REF!</definedName>
    <definedName name="Producciónyconsumoresponsables" localSheetId="77">#REF!</definedName>
    <definedName name="Producciónyconsumoresponsables" localSheetId="79">#REF!</definedName>
    <definedName name="Producciónyconsumoresponsables" localSheetId="81">#REF!</definedName>
    <definedName name="Producciónyconsumoresponsables" localSheetId="82">#REF!</definedName>
    <definedName name="Producciónyconsumoresponsables" localSheetId="83">#REF!</definedName>
    <definedName name="Producciónyconsumoresponsables">#REF!</definedName>
    <definedName name="Reduccióndelasdesigualdades" localSheetId="36">#REF!</definedName>
    <definedName name="Reduccióndelasdesigualdades" localSheetId="37">#REF!</definedName>
    <definedName name="Reduccióndelasdesigualdades" localSheetId="66">#REF!</definedName>
    <definedName name="Reduccióndelasdesigualdades" localSheetId="67">#REF!</definedName>
    <definedName name="Reduccióndelasdesigualdades" localSheetId="72">#REF!</definedName>
    <definedName name="Reduccióndelasdesigualdades" localSheetId="73">#REF!</definedName>
    <definedName name="Reduccióndelasdesigualdades" localSheetId="76">#REF!</definedName>
    <definedName name="Reduccióndelasdesigualdades" localSheetId="77">#REF!</definedName>
    <definedName name="Reduccióndelasdesigualdades" localSheetId="79">#REF!</definedName>
    <definedName name="Reduccióndelasdesigualdades" localSheetId="81">#REF!</definedName>
    <definedName name="Reduccióndelasdesigualdades" localSheetId="82">#REF!</definedName>
    <definedName name="Reduccióndelasdesigualdades" localSheetId="83">#REF!</definedName>
    <definedName name="Reduccióndelasdesigualdades">#REF!</definedName>
    <definedName name="Salud" localSheetId="36">#REF!</definedName>
    <definedName name="Salud" localSheetId="37">#REF!</definedName>
    <definedName name="Salud" localSheetId="66">#REF!</definedName>
    <definedName name="Salud" localSheetId="67">#REF!</definedName>
    <definedName name="Salud" localSheetId="72">#REF!</definedName>
    <definedName name="Salud" localSheetId="73">#REF!</definedName>
    <definedName name="Salud" localSheetId="76">#REF!</definedName>
    <definedName name="Salud" localSheetId="77">#REF!</definedName>
    <definedName name="Salud" localSheetId="79">#REF!</definedName>
    <definedName name="Salud" localSheetId="81">#REF!</definedName>
    <definedName name="Salud" localSheetId="82">#REF!</definedName>
    <definedName name="Salud" localSheetId="83">#REF!</definedName>
    <definedName name="Salud">#REF!</definedName>
    <definedName name="Saludybienestar" localSheetId="36">#REF!</definedName>
    <definedName name="Saludybienestar" localSheetId="37">#REF!</definedName>
    <definedName name="Saludybienestar" localSheetId="66">#REF!</definedName>
    <definedName name="Saludybienestar" localSheetId="67">#REF!</definedName>
    <definedName name="Saludybienestar" localSheetId="72">#REF!</definedName>
    <definedName name="Saludybienestar" localSheetId="73">#REF!</definedName>
    <definedName name="Saludybienestar" localSheetId="76">#REF!</definedName>
    <definedName name="Saludybienestar" localSheetId="77">#REF!</definedName>
    <definedName name="Saludybienestar" localSheetId="79">#REF!</definedName>
    <definedName name="Saludybienestar" localSheetId="81">#REF!</definedName>
    <definedName name="Saludybienestar" localSheetId="82">#REF!</definedName>
    <definedName name="Saludybienestar" localSheetId="83">#REF!</definedName>
    <definedName name="Saludybienestar">#REF!</definedName>
    <definedName name="SeguridadConvivenciayJusticia" localSheetId="36">#REF!</definedName>
    <definedName name="SeguridadConvivenciayJusticia" localSheetId="37">#REF!</definedName>
    <definedName name="SeguridadConvivenciayJusticia" localSheetId="66">#REF!</definedName>
    <definedName name="SeguridadConvivenciayJusticia" localSheetId="67">#REF!</definedName>
    <definedName name="SeguridadConvivenciayJusticia" localSheetId="72">#REF!</definedName>
    <definedName name="SeguridadConvivenciayJusticia" localSheetId="73">#REF!</definedName>
    <definedName name="SeguridadConvivenciayJusticia" localSheetId="76">#REF!</definedName>
    <definedName name="SeguridadConvivenciayJusticia" localSheetId="77">#REF!</definedName>
    <definedName name="SeguridadConvivenciayJusticia" localSheetId="79">#REF!</definedName>
    <definedName name="SeguridadConvivenciayJusticia" localSheetId="81">#REF!</definedName>
    <definedName name="SeguridadConvivenciayJusticia" localSheetId="82">#REF!</definedName>
    <definedName name="SeguridadConvivenciayJusticia" localSheetId="83">#REF!</definedName>
    <definedName name="SeguridadConvivenciayJusticia">#REF!</definedName>
    <definedName name="Trabajodecenteycrecimientoeconómico" localSheetId="36">#REF!</definedName>
    <definedName name="Trabajodecenteycrecimientoeconómico" localSheetId="37">#REF!</definedName>
    <definedName name="Trabajodecenteycrecimientoeconómico" localSheetId="66">#REF!</definedName>
    <definedName name="Trabajodecenteycrecimientoeconómico" localSheetId="67">#REF!</definedName>
    <definedName name="Trabajodecenteycrecimientoeconómico" localSheetId="72">#REF!</definedName>
    <definedName name="Trabajodecenteycrecimientoeconómico" localSheetId="73">#REF!</definedName>
    <definedName name="Trabajodecenteycrecimientoeconómico" localSheetId="76">#REF!</definedName>
    <definedName name="Trabajodecenteycrecimientoeconómico" localSheetId="77">#REF!</definedName>
    <definedName name="Trabajodecenteycrecimientoeconómico" localSheetId="79">#REF!</definedName>
    <definedName name="Trabajodecenteycrecimientoeconómico" localSheetId="81">#REF!</definedName>
    <definedName name="Trabajodecenteycrecimientoeconómico" localSheetId="82">#REF!</definedName>
    <definedName name="Trabajodecenteycrecimientoeconómico" localSheetId="83">#REF!</definedName>
    <definedName name="Trabajodecenteycrecimientoeconómico">#REF!</definedName>
    <definedName name="Vidadeecosistemasterrestres" localSheetId="36">#REF!</definedName>
    <definedName name="Vidadeecosistemasterrestres" localSheetId="37">#REF!</definedName>
    <definedName name="Vidadeecosistemasterrestres" localSheetId="66">#REF!</definedName>
    <definedName name="Vidadeecosistemasterrestres" localSheetId="67">#REF!</definedName>
    <definedName name="Vidadeecosistemasterrestres" localSheetId="72">#REF!</definedName>
    <definedName name="Vidadeecosistemasterrestres" localSheetId="73">#REF!</definedName>
    <definedName name="Vidadeecosistemasterrestres" localSheetId="76">#REF!</definedName>
    <definedName name="Vidadeecosistemasterrestres" localSheetId="77">#REF!</definedName>
    <definedName name="Vidadeecosistemasterrestres" localSheetId="79">#REF!</definedName>
    <definedName name="Vidadeecosistemasterrestres" localSheetId="81">#REF!</definedName>
    <definedName name="Vidadeecosistemasterrestres" localSheetId="82">#REF!</definedName>
    <definedName name="Vidadeecosistemasterrestres" localSheetId="83">#REF!</definedName>
    <definedName name="Vidadeecosistemasterrestres">#REF!</definedName>
    <definedName name="Vidasubmarina" localSheetId="36">#REF!</definedName>
    <definedName name="Vidasubmarina" localSheetId="37">#REF!</definedName>
    <definedName name="Vidasubmarina" localSheetId="66">#REF!</definedName>
    <definedName name="Vidasubmarina" localSheetId="67">#REF!</definedName>
    <definedName name="Vidasubmarina" localSheetId="72">#REF!</definedName>
    <definedName name="Vidasubmarina" localSheetId="73">#REF!</definedName>
    <definedName name="Vidasubmarina" localSheetId="76">#REF!</definedName>
    <definedName name="Vidasubmarina" localSheetId="77">#REF!</definedName>
    <definedName name="Vidasubmarina" localSheetId="79">#REF!</definedName>
    <definedName name="Vidasubmarina" localSheetId="81">#REF!</definedName>
    <definedName name="Vidasubmarina" localSheetId="82">#REF!</definedName>
    <definedName name="Vidasubmarina" localSheetId="83">#REF!</definedName>
    <definedName name="Vidasubmari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39" i="1" l="1"/>
  <c r="AY39" i="1"/>
  <c r="AY26" i="1"/>
  <c r="CN19" i="1"/>
  <c r="CN82" i="1"/>
  <c r="CN86" i="1"/>
  <c r="CN85" i="1"/>
  <c r="CN81" i="1"/>
  <c r="AY81" i="1"/>
  <c r="CN84" i="1"/>
  <c r="CN83" i="1"/>
  <c r="CN78" i="1"/>
  <c r="AY78" i="1"/>
  <c r="CN80" i="1"/>
  <c r="AY80" i="1"/>
  <c r="CN79" i="1"/>
  <c r="AY79" i="1"/>
  <c r="CN77" i="1"/>
  <c r="AY77" i="1"/>
  <c r="CN76" i="1"/>
  <c r="CN75" i="1"/>
  <c r="CN74" i="1"/>
  <c r="CN73" i="1"/>
  <c r="CN70" i="1"/>
  <c r="AY70" i="1"/>
  <c r="CN69" i="1"/>
  <c r="CN68" i="1"/>
  <c r="AY68" i="1"/>
  <c r="CN72" i="1"/>
  <c r="CN71" i="1"/>
  <c r="AY71" i="1"/>
  <c r="CN66" i="1"/>
  <c r="CN67" i="1"/>
  <c r="AY67" i="1"/>
  <c r="CN65" i="1"/>
  <c r="AY65" i="1"/>
  <c r="CN64" i="1"/>
  <c r="CN63" i="1"/>
  <c r="CN62" i="1"/>
  <c r="AY62" i="1"/>
  <c r="CN61" i="1"/>
  <c r="AY61" i="1"/>
  <c r="CN60" i="1"/>
  <c r="AY60" i="1"/>
  <c r="CN59" i="1"/>
  <c r="CN58" i="1"/>
  <c r="CN57" i="1"/>
  <c r="AY57" i="1"/>
  <c r="CN56" i="1"/>
  <c r="CN51" i="1"/>
  <c r="CN53" i="1"/>
  <c r="CN55" i="1"/>
  <c r="CN52" i="1"/>
  <c r="AY52" i="1"/>
  <c r="CN54" i="1"/>
  <c r="AY54" i="1"/>
  <c r="CN50" i="1"/>
  <c r="CN49" i="1"/>
  <c r="CN48" i="1"/>
  <c r="CN47" i="1"/>
  <c r="CN46" i="1"/>
  <c r="CN45" i="1"/>
  <c r="CN44" i="1"/>
  <c r="CN43" i="1"/>
  <c r="CN42" i="1"/>
  <c r="CN41" i="1"/>
  <c r="CN40" i="1"/>
  <c r="AY40" i="1"/>
  <c r="CN38" i="1"/>
  <c r="AY38" i="1"/>
  <c r="CN37" i="1"/>
  <c r="AY37" i="1"/>
  <c r="CN36" i="1"/>
  <c r="CN35" i="1"/>
  <c r="AY35" i="1"/>
  <c r="CN34" i="1"/>
  <c r="AY34" i="1"/>
  <c r="CN33" i="1"/>
  <c r="AY33" i="1"/>
  <c r="CN32" i="1"/>
  <c r="AY32" i="1"/>
  <c r="CN29" i="1"/>
  <c r="AY29" i="1"/>
  <c r="CN31" i="1"/>
  <c r="AY31" i="1"/>
  <c r="CN30" i="1"/>
  <c r="AY30" i="1"/>
  <c r="CN28" i="1"/>
  <c r="AY28" i="1"/>
  <c r="CN27" i="1"/>
  <c r="AY27" i="1"/>
  <c r="CN26" i="1"/>
  <c r="AY25" i="1"/>
  <c r="AY24" i="1"/>
  <c r="AY23" i="1"/>
  <c r="CN22" i="1"/>
  <c r="CN21" i="1"/>
  <c r="AY21" i="1"/>
  <c r="CN20" i="1"/>
  <c r="CN18" i="1"/>
  <c r="AY18" i="1"/>
  <c r="CN17" i="1"/>
  <c r="CN16" i="1"/>
  <c r="AY16" i="1"/>
  <c r="CN15" i="1"/>
  <c r="AY15" i="1"/>
  <c r="CN14" i="1"/>
  <c r="AY14" i="1"/>
</calcChain>
</file>

<file path=xl/sharedStrings.xml><?xml version="1.0" encoding="utf-8"?>
<sst xmlns="http://schemas.openxmlformats.org/spreadsheetml/2006/main" count="13994" uniqueCount="1529">
  <si>
    <t>FORMATO DE PLAN DE ACCION POLÍTICAS PÚBLICAS</t>
  </si>
  <si>
    <t>Política Pública de Actividades Sexuales Pagadas</t>
  </si>
  <si>
    <t>Documento CONPES Distrital No: 11</t>
  </si>
  <si>
    <t>Fecha de aprobación:</t>
  </si>
  <si>
    <t>Fecha de actualización:</t>
  </si>
  <si>
    <t>Fecha de corte de seguimiento:</t>
  </si>
  <si>
    <t>Sector líder:</t>
  </si>
  <si>
    <t>Mujer</t>
  </si>
  <si>
    <t>Entidad líder:</t>
  </si>
  <si>
    <t>Secretaría Distrital de la Mujer</t>
  </si>
  <si>
    <t>Sector corresponsable 1:</t>
  </si>
  <si>
    <t>Entidad 1:</t>
  </si>
  <si>
    <t>Entidad 2:</t>
  </si>
  <si>
    <t>Sector corresponsable 3:</t>
  </si>
  <si>
    <t>Entidad 3:</t>
  </si>
  <si>
    <t>Objetivo específico</t>
  </si>
  <si>
    <t>Importancia relativa  del objetivo especifico
(%)</t>
  </si>
  <si>
    <t>Indicadores de resultado</t>
  </si>
  <si>
    <t xml:space="preserve"> </t>
  </si>
  <si>
    <t>Tiempos de ejecución</t>
  </si>
  <si>
    <t>Meta</t>
  </si>
  <si>
    <t>Meta de producto Final</t>
  </si>
  <si>
    <t>Costos estimados y Recursos disponibles</t>
  </si>
  <si>
    <t>Responsable de la ejecución</t>
  </si>
  <si>
    <t>Corresponsables de la ejecución</t>
  </si>
  <si>
    <t>Resultado esperado</t>
  </si>
  <si>
    <t>Importancia relativa  del resultado
(%)</t>
  </si>
  <si>
    <t>Nombre del indicador de resultado</t>
  </si>
  <si>
    <t>Fórmula del indicador de resultado</t>
  </si>
  <si>
    <t>Enfoque</t>
  </si>
  <si>
    <t>Tipo de anualización</t>
  </si>
  <si>
    <t>Indicador del PDD</t>
  </si>
  <si>
    <t>Código Meta
PDD</t>
  </si>
  <si>
    <t>Línea base</t>
  </si>
  <si>
    <t>Meta de resultado Final</t>
  </si>
  <si>
    <t>Producto esperado</t>
  </si>
  <si>
    <t>Ponderación relativa del producto
(%)</t>
  </si>
  <si>
    <t xml:space="preserve">Nombre indicador de producto </t>
  </si>
  <si>
    <t>Fórmula del indicador de producto</t>
  </si>
  <si>
    <t>ODS</t>
  </si>
  <si>
    <t>Meta 
ODS</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</si>
  <si>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</si>
  <si>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</si>
  <si>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</si>
  <si>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</si>
  <si>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</si>
  <si>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</si>
  <si>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</si>
  <si>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</si>
  <si>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</si>
  <si>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</si>
  <si>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</si>
  <si>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2020</t>
  </si>
  <si>
    <t>Meta 2021</t>
  </si>
  <si>
    <t>Meta 2022</t>
  </si>
  <si>
    <t>Meta 2023</t>
  </si>
  <si>
    <t>Meta 2024</t>
  </si>
  <si>
    <t>Meta 2025</t>
  </si>
  <si>
    <t>Meta 2026</t>
  </si>
  <si>
    <t>Meta 2027</t>
  </si>
  <si>
    <t>Meta 2028</t>
  </si>
  <si>
    <t>Meta 2029</t>
  </si>
  <si>
    <t>Costo Estimado</t>
  </si>
  <si>
    <t>Recurso disponible</t>
  </si>
  <si>
    <t>Fuente de financiación</t>
  </si>
  <si>
    <t>Código Proyecto de Inversión</t>
  </si>
  <si>
    <t>1. Implementar una oferta institucional que propenda por el reconocimiento, garantía y restitución de los derechos de las personas que realizan actividades sexuales pagadas, fortaleciendo sus capacidades individuales y colectivas desde los enfoques de género y diferencial.</t>
  </si>
  <si>
    <t>1.1.	Las entidades del distrito generan oportunidades laborales, de emprendimiento y de formación para el trabajo para las  personas que realizan actividades sexuales pagadas</t>
  </si>
  <si>
    <t>Índice de cobertura en el fomento de oportunidades laborales, emprendimiento y de formación (ICFLEF)</t>
  </si>
  <si>
    <t>ICFLEF=(W1.1.1*P1.1.1+W1.1.2*P1.1.2+W1.1.3*P1.1.3+W1.1.4*P1.1.4+W1.1.5*P1.1.5+W1.1.6*P1.1.6+W1.1.7*P1.1.7+W1.1.8*P1.1.8)
Donde:
Pi = 1 si  &gt;IPi=100% de la Mi 
Pi = 0 si IPi &lt;100% de la Mi
Siendo:
Wi=Ponderación relativa del producto i
Pi= Avance producto i 
IPi= Indicador del producto i
Mi=Meta del producto i</t>
  </si>
  <si>
    <t>Género
Diferencial
Derechos Humanos</t>
  </si>
  <si>
    <t>Suma</t>
  </si>
  <si>
    <t xml:space="preserve">NO </t>
  </si>
  <si>
    <t>N/A</t>
  </si>
  <si>
    <t xml:space="preserve">1.1.1. Emprendimientos desarrollados por personas que realizan actividades sexuales pagadas y/o quienes desarrollan labores logísticas y administrativas en establecimientos de contacto y servicio para estas, fortalecidos en habilidades y capacidades en emprendimiento por la SDDE.
</t>
  </si>
  <si>
    <t>Número de emprendimientos de las personas que realizan actividades sexuales pagadas y/o quienes desarrollan labores logísticas y administrativas en establecimientos de contacto y servicio para estas, fortalecidos en habilidades y capacidades en emprendimiento por la SDDE, que sean identificadas y remitidas por las entidades distritales competentes.</t>
  </si>
  <si>
    <t>Sumatoria de emprendimientos de las personas que realizan actividades sexuales pagadas y/o quienes desarrollan labores logísticas y administrativas en establecimientos de contacto y servicio, fortalecidos en habilidades y capacidades en emprendimiento por la SDDE, que sean identificadas y remitidas por las entidades distritales competentes.</t>
  </si>
  <si>
    <t>Trabajodecenteycrecimientoeconómico</t>
  </si>
  <si>
    <t>Lograr niveles más elevados de productividad económica mediante la diversificación, la modernización tecnológica y la innovación, entre otras cosas centrándose en los sectores con gran valor añadido y un uso intensivo de la mano de obra</t>
  </si>
  <si>
    <t xml:space="preserve">Género 
Diferencial
Derechos Humanos </t>
  </si>
  <si>
    <t xml:space="preserve">Suma </t>
  </si>
  <si>
    <t>Proyecto de inversión 1022</t>
  </si>
  <si>
    <t>Nuevo de proyecto</t>
  </si>
  <si>
    <t>N.A:</t>
  </si>
  <si>
    <t>DesarrolloEconómicoIndustriayTurismo</t>
  </si>
  <si>
    <t>Secretaría Distrital de Desarrollo Económico</t>
  </si>
  <si>
    <t xml:space="preserve">Dirección de Desarrollo Empresarial y Empleo </t>
  </si>
  <si>
    <t>Carlos Alberto Sánchez Retiz</t>
  </si>
  <si>
    <t>casanchez@desarrolloeconomico.gov.co</t>
  </si>
  <si>
    <t xml:space="preserve">Desarrollo Económico </t>
  </si>
  <si>
    <t>SDDE</t>
  </si>
  <si>
    <t>Subdirección de Emprendimiento y Negocios</t>
  </si>
  <si>
    <t>Carlos Sánchez</t>
  </si>
  <si>
    <t xml:space="preserve">1.1.2. Servicios de empleabilidad ajustados a las características y capacidades de las personas que realizan actividades sexuales pagadas y/o actividades relacionadas, que soliciten cambio o alternancia de la actividad que realizan y que sean remitidas por las entidades con competencia en la atención de la población. 
</t>
  </si>
  <si>
    <t xml:space="preserve">Número de personas que realizan actividades sexuales pagadas o actividades relacionadas, identificadas y remitidas por las entidades distritales competentes, incluidas en la ruta de empleo a través de la agencia de empleo del distrito. 
 </t>
  </si>
  <si>
    <t>Sumatoria de personas que realizan actividades sexuales pagadas o actividades relacionadas; identificadas y remitidas por las entidades distritales competentes, incluidas en la ruta de empleo a través de la agencia de empleo del distrito</t>
  </si>
  <si>
    <t>De aquí a 2030, lograr el empleo pleno y productivo y el trabajo decente para todas las mujeres y los hombres, incluidos los jóvenes y las personas con discapacidad, así como la igualdad de remuneración por trabajo de igual valor</t>
  </si>
  <si>
    <t>NO</t>
  </si>
  <si>
    <t>ND</t>
  </si>
  <si>
    <t>Proyecto de inversión 1023</t>
  </si>
  <si>
    <t>Proyecto de Inversión</t>
  </si>
  <si>
    <t xml:space="preserve">Subdirección de Empleo y Formación </t>
  </si>
  <si>
    <t xml:space="preserve">Uriel de Jesús Bayona </t>
  </si>
  <si>
    <t>3693777 Ext 166</t>
  </si>
  <si>
    <t>llozanof@desarrolloeconomico.gov.co</t>
  </si>
  <si>
    <t xml:space="preserve">1.1.3.  Personas que realizan actividades sexuales pagadas y  labores asociadas en  programas flexibles de formación para el trabajo en competencias transversales y/o laborales conforme a exigencias del mercado, que sean remitidas por las entidades con competencia en la atención de la población. 
</t>
  </si>
  <si>
    <t xml:space="preserve">Número de personas que realizan actividades sexuales pagadas y  labores asociadas formadas para el trabajo en competencias transversales y/o laborales conforme a exigencias del mercado, que sean remitidas por las entidades con competencia en la atención de la población. 
</t>
  </si>
  <si>
    <t xml:space="preserve">Sumatoria de personas que realizan actividades sexuales pagadas y labores asociadas; identificadas y remitidas por las entidades distritales competentes; formadas en competencias transversales y/o laborales acorde con las exigencias del mercado laboral. 
</t>
  </si>
  <si>
    <t xml:space="preserve"> Proyecto de Inversión</t>
  </si>
  <si>
    <t xml:space="preserve">Porcentaje de unidades productivas y emprendimientos pertenecientes a personas que realizan actividades sexuales pagadas con Socialización y asesoría  para el acceso al producto financiero vigente, que sean identificadas y remitidas por las entidades distritales competentes.
</t>
  </si>
  <si>
    <t xml:space="preserve">(Número de unidades productivas y emprendimientos con asesoría y promoción para el acceso al producto financiero vigente/Número de unidades productivas y emprendimientos que requiere socialización y asesoría para el acceso a un producto financiero, que sean identificadas y remitidas por las entidades distritales competentes.r)*100
</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</si>
  <si>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</si>
  <si>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Constante</t>
  </si>
  <si>
    <t>Nuevo proyecto</t>
  </si>
  <si>
    <t>3693777 Ext 240</t>
  </si>
  <si>
    <t>ubayona@desarrolloeconomico.gov.co</t>
  </si>
  <si>
    <t xml:space="preserve">Subdirectora de Financiamiento </t>
  </si>
  <si>
    <t xml:space="preserve">Marlén Cárdenas </t>
  </si>
  <si>
    <t>3693777 Ext 234</t>
  </si>
  <si>
    <t>mcardenas@desarrolloeconomico.gov.co</t>
  </si>
  <si>
    <t xml:space="preserve">1.1.5. Estrategia de transversalización de inclusión laboral de las personas que realizan actividades sexuales pagadas en el Distrito Capital. </t>
  </si>
  <si>
    <t xml:space="preserve">Porcentaje de avance en la implementación de la Estrategia de transversalización de inclusión laboral de PRASP en el Distrito </t>
  </si>
  <si>
    <t xml:space="preserve">(Ponderación vigencia*(Número de tareas cumplidas de la implementación de la estrategia de inclusión laboral de las personas que realizan actividades sexuales pagadas en el Distrito Capital / Número de tareas establecidas para la implementación de la estrategia de transversalización de inclusión laboral de PRASP en el Distrito ))*100 </t>
  </si>
  <si>
    <t xml:space="preserve">Creciente </t>
  </si>
  <si>
    <t xml:space="preserve">Inversión </t>
  </si>
  <si>
    <t>1067 - 7738</t>
  </si>
  <si>
    <t xml:space="preserve">Dirección de Derechos y Diseño de Política </t>
  </si>
  <si>
    <t>Clara López García</t>
  </si>
  <si>
    <t>3169001 Ext 1037</t>
  </si>
  <si>
    <t>clopez@sdmujer.gov.co</t>
  </si>
  <si>
    <t>Numero de talleres en habilidades financieras realizados,  para las personas que realizan actividades sexuales pagadas y el personal administrativo y logístico de los establecimientos dedicados a las Actividades Sexuales Pagadas , que sean identificadas y remitidas por las entidades distritales competentes.</t>
  </si>
  <si>
    <t xml:space="preserve">Sumatoria de talleres en habilidades financieras realizados,  para las personas que realizan actividades sexuales pagadas y el personal administrativo y logístico de los establecimientos dedicados a las Actividades Sexuales Pagadas, realizados en articulación con las entidades distritales competentes.
</t>
  </si>
  <si>
    <t>Porcentaje de personas víctimas del conflicto armado que ejercen actividades sexuales pagadas que acceden a los servicios de acompañamiento psicosocial, atención jurídica y caracterización socioeconómica que ofrece la Alta Consejería de Paz, Víctimas y Reconciliación (ACPVR).</t>
  </si>
  <si>
    <t>(Número de personas víctimas del conflicto armado que ejercen actividades sexuales pagadas y acceden los servicios de acompañamiento psicosocial, orientación jurídica o caracterización socioeconómica de la Alta Consejería de Paz, Víctimas y Reconciliación (ACPVR) /Número de personas víctimas del conflicto armado que ejercen actividades sexuales pagadas que solicitan los servicios de acompañamiento psicosocial, orientación jurídica o caracterización socioeconómica de la Alta Consejería de Paz, Víctimas y Reconciliación (ACPVR))*100</t>
  </si>
  <si>
    <t xml:space="preserve">De aquí al 2030, lograr el empleo pleno y productivo y el trabajo decente para todas las mujeres y los hombres, incluidos los jóvenes y las personas con discapacidad, así como la igualdad de remuneración por trabajo de igual valor  </t>
  </si>
  <si>
    <t>Inversión</t>
  </si>
  <si>
    <t>Gestión Pública</t>
  </si>
  <si>
    <t xml:space="preserve">Secretaría General </t>
  </si>
  <si>
    <t xml:space="preserve">Alta Consejería para los Derechos de las Víctimas, la paz y la reconciliación </t>
  </si>
  <si>
    <t>Carlos Vladimir Rodriguez Valencia</t>
  </si>
  <si>
    <t>(571) 381 3000</t>
  </si>
  <si>
    <t>cvrodriguezv@alcaldiabogota.gov.co</t>
  </si>
  <si>
    <t>Número de informes sobre el acompañamiento a la vinculación de personas de los sectores LGBTI en ejercicio de ASP en el marco de la Estrategia de Ambientes Laborales Inclusivos en su desarrollo con el sector privado</t>
  </si>
  <si>
    <t>Reduccióndelasdesigualdades</t>
  </si>
  <si>
    <t>Garantizar la igualdad de oportunidades y reducir la desigualdad de resultados, incluso eliminando las leyes, políticas y prácticas discriminatorias y promoviendo legislaciones, políticas y medidas adecuadas a ese respecto</t>
  </si>
  <si>
    <t xml:space="preserve">Poblacional
Diferencial
Derechos Humanos </t>
  </si>
  <si>
    <t>Planeación</t>
  </si>
  <si>
    <t>Secretaría Distrital de Planeación</t>
  </si>
  <si>
    <t>Dirección de Diversidad Sexual</t>
  </si>
  <si>
    <t>David Alonzo</t>
  </si>
  <si>
    <t>3358000 Ext 8556</t>
  </si>
  <si>
    <t>dalonzo@sdp.gov.co</t>
  </si>
  <si>
    <t>1.2.Aumento de la promoción de la salud y prevención de la enfermedad para las personas que realizan actividades sexuales pagadas de acuerdo con factores propios del ejercicio de su actividad</t>
  </si>
  <si>
    <t>Índice de cobertura en promoción de salud y prevención de enfermedades</t>
  </si>
  <si>
    <t>ICPSP=(W1.2.1*P1.2.1+W1.2.2*P1.2.2+W1.2.3*P1.2.3+W1.2.4*P1.2.4+W1.2.5*P1.2.5+W1.2.6*P1.2.6+W1.2.7*P1.2.7)
Donde:
Pi = 1 si  &gt;IPi=100% de la Mi 
Pi = 0 si IPi &lt;100% de la Mi
Siendo:
Wi=Ponderación relativa del producto i
Pi= Avance producto i 
IPi= Indicador del producto i
Mi=Meta del producto i</t>
  </si>
  <si>
    <t xml:space="preserve">Diferencial/Género </t>
  </si>
  <si>
    <t>Sí</t>
  </si>
  <si>
    <t xml:space="preserve">1.2.1.Monitoreo de las canalizaciones efectivas  a las EAPB por equipos sectoriales e intersectoriales  de las PRASP, para la atención en salud. 
</t>
  </si>
  <si>
    <t xml:space="preserve">Porcentaje de canalizaciones efectivas  de PRASP a servicios de salud </t>
  </si>
  <si>
    <t>Número de canalizaciones efectivas  /Total canalizaciones realizadas
*100</t>
  </si>
  <si>
    <t>Saludybienestar</t>
  </si>
  <si>
    <t>Lograr la cobertura sanitaria universal, incluida la protección contra los riesgos financieros, el acceso a servicios de salud esenciales de calidad y el acceso a medicamentos y vacunas inocuos, eficaces, asequibles y de calidad para todos</t>
  </si>
  <si>
    <t>Género
Diferencial</t>
  </si>
  <si>
    <t>SÍ</t>
  </si>
  <si>
    <t>Salud</t>
  </si>
  <si>
    <t>Secretaría Distrital de Salud</t>
  </si>
  <si>
    <t>Subdirección de gestión y evaluación de políticas  en salud</t>
  </si>
  <si>
    <t xml:space="preserve">Johana Paola Gómez Ayala </t>
  </si>
  <si>
    <t xml:space="preserve">
jpgomez@saludcapital.gov.co</t>
  </si>
  <si>
    <t xml:space="preserve">1.2.2Personas que participan en jornadas de sensibilización  en gestión del riesgo individual para  personas que realizan actividades sexuales pagadas en temas priorizados en establecimientos y calle. </t>
  </si>
  <si>
    <t>Número de PRASP que  participan en jornadas y talleres de gestión del riesgo individual.</t>
  </si>
  <si>
    <t xml:space="preserve">Sumatoria de PRASP que  participan en jornadas y talleres de gestión del riesgo individual. </t>
  </si>
  <si>
    <t>Proteger los derechos laborales y promover un entorno de trabajo seguro y sin riesgos para todos los trabajadores, incluidos los trabajadores migrantes, en particular las mujeres migrantes y las personas con empleos precarios</t>
  </si>
  <si>
    <t xml:space="preserve">1.2.3 Personas que participan en jornadas  de sensibilización frente a la  prevención de transformaciones  artesanales corporales estéticas o identitarias para las  personas que realizan actividades sexuales pagadas. Y personas que realizan actividades administrativas y logísticas en establecimientos de contacto y servicio de  Actividades Sexuales Pagadas </t>
  </si>
  <si>
    <t>Número de PRASP, personas que realizan  actividades administrativas y logísticas que participan en jornadas  de sensibilización frente a la  prevención de transformaciones  artesanales corporales estéticas o identitarias</t>
  </si>
  <si>
    <t>Sumatoria de PRASP, personas que realizan actividades administrativas y logísticas que participan en jornadas  de sensibilización frente a la  prevención de transformaciones  artesanales corporales estéticas o identitarias.</t>
  </si>
  <si>
    <t>1.2.4 Asesoría , tamizajes y canalización a las PRASP relacionados con su salud sexual y reproductiva a través de actores institucionales y de base comunitaria</t>
  </si>
  <si>
    <t>Número de PRASP con asesoría, tamizajes y canalización efectiva a través de actores institucionales y de base comunitaria</t>
  </si>
  <si>
    <t>Sumatoria de PRASP con asesoría, tamizajes y canalización efectiva  a través de actores institucionales y de base comunitaria</t>
  </si>
  <si>
    <t>De aquí a 2030, garantizar el acceso universal a los servicios de salud sexual y reproductiva, incluidos los de planificación familiar, información y educación, y la integración de la salud reproductiva en las estrategias y los programas nacionales</t>
  </si>
  <si>
    <t>Subdirección de determinantes</t>
  </si>
  <si>
    <t>Jenny Milena Gaitán</t>
  </si>
  <si>
    <t>1.2.5 Distribucion de  preservativos  en zonas y lugares donde realizan actividades sexuales pagadas, como parte del cumplimiento del Acuerdo Distrital 143 de 2005 y el decreto 590 de 2015.</t>
  </si>
  <si>
    <t>Numero de preservativos entregados en zonas y lugares donde se realizan actividades sexuales pagadas</t>
  </si>
  <si>
    <t>Sumatoria de preservativos entregados en zonas y lugares  donde se realizan actividades sexuales pagadas</t>
  </si>
  <si>
    <t>Eliana Barbosa</t>
  </si>
  <si>
    <t>1.2.6 Jornadas de orientación y asesoramiento frente al acceso al sistema general de salud de las personas que realizan actividades sexuales pagadas. en el marco de los derechos de las mujeres, género y diferencial.</t>
  </si>
  <si>
    <t>Numero de  Jornadas de orientación y asesoramiento frente al acceso al sistema general de salud de las personas que realizan actividades sexuales pagadas. en el marco de los derechos de las mujeres, género y diferencial.</t>
  </si>
  <si>
    <t>Sumatoria de Jornadas de orientación y asesoramiento frente al acceso al sistema general de salud de las personas que realizan actividades sexuales pagadas. en el marco de los derechos de las mujeres, género y diferencial.</t>
  </si>
  <si>
    <t>Aporte Ordinario</t>
  </si>
  <si>
    <t>Dirección de Aseguramiento y Garantía del Derecho a la salud</t>
  </si>
  <si>
    <t>Lida Teresita Herrera Salazar</t>
  </si>
  <si>
    <t>3649090</t>
  </si>
  <si>
    <t>ltherrera@saludcapital.gov.co</t>
  </si>
  <si>
    <t>Número de  escuelas de educación emocional para la salud mental, sexual y reproductiva de las  PRASP. en las zonas de concentración de estas actividades implementadas</t>
  </si>
  <si>
    <t>Sumatoria de escuelas de educación emocional implementadas</t>
  </si>
  <si>
    <t>Reforzar la capacidad de todos los países, en particular los países en desarrollo, en materia de alerta temprana, reducción de riesgos y gestión de los riesgos para la salud nacional y mundial</t>
  </si>
  <si>
    <t>Género 
Diferencial
Derechos Humanos 
Territorial</t>
  </si>
  <si>
    <t>Propios Distrito</t>
  </si>
  <si>
    <t>Nuevo Proyecto de Inversión</t>
  </si>
  <si>
    <t>Dirección de Enfoque Diferencial</t>
  </si>
  <si>
    <t>Yenny Maritza Guzmán</t>
  </si>
  <si>
    <t>yguzman@sdmujer.gov.co</t>
  </si>
  <si>
    <t>1.3. Aumento de las personas que realizan actividades sexuales pagadas que culminan su educación escolar para adultos a través de modelos flexibles de acuerdo a su nivel educativo y con acompañamiento psicosocial.</t>
  </si>
  <si>
    <t>Índice de cobertura en educación</t>
  </si>
  <si>
    <t>ICE=(W1.3.1*P1.3.1+W1.3.2*P1.3.2+W1.3.3*P1.3.3)
Donde:
Pi = 1 si  &gt;IPi=100% de la Mi 
Pi = 0 si IPi &lt;100% de la Mi
Siendo:
Wi=Ponderación relativa del producto i
Pi= Avance producto i 
IPi= Indicador del producto i
Mi=Meta del producto i</t>
  </si>
  <si>
    <t>suma</t>
  </si>
  <si>
    <t xml:space="preserve">Número de personas que realizan actividades sexuales pagadas, que se vinculan al sistema educativo a través de las Estrategias Educativas Flexibles- EEF y   que asisten a las actividades pedagógicas que incorporan los enfoques de género y diferencial en concordancia con los lineamientos de la Educación Inclusiva.   </t>
  </si>
  <si>
    <t>Sumatoria de personas que realizan actividades sexuales pagadas, que se vinculan al sistema educativo a través de las Estrategias Educativas Flexibles- EEF y que  asisten a las actividades pedagógicas que incorporan los enfoques de género y diferencial en concordancia con los lineamientos de la Educación Inclusiva.</t>
  </si>
  <si>
    <t>Educacióndecalidad</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</si>
  <si>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</si>
  <si>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NA</t>
  </si>
  <si>
    <t>recursos propios</t>
  </si>
  <si>
    <t xml:space="preserve">Educación </t>
  </si>
  <si>
    <t>Secretaría Distrital de Educación</t>
  </si>
  <si>
    <t>Dirección de Inclusión e Integración de Poblaciones</t>
  </si>
  <si>
    <t>Virginia Torres Montoya</t>
  </si>
  <si>
    <t>vtorresm1@educacionbogota.gov.co</t>
  </si>
  <si>
    <t>Número de herramientas pedagógicas que fortalezcan los procesos de formación de las personas que realizan actividades sexuales pagadas en el marco de las Estrategias Educactivas Flexibles.</t>
  </si>
  <si>
    <t>Sumatoria de herramientas pedagógicas que fortalezcan los procesos de formación de las personas que realizan actividades sexuales pagadas en el marco de las Estrategias Educactivas Flexibles.</t>
  </si>
  <si>
    <t>1.3.3 Patrocinio para pruebas de Estado (ICFES) de Mujeres que realizan ASP graduadas o inscritas en estrategias de Educación Flexible en Casa de Todas</t>
  </si>
  <si>
    <t xml:space="preserve">Número de  personas que realizan actividades sexuales pagadas graduadas o inscritas en estrategias de Educación Flexible en Casa de Todas patrocinadas para las Pruebas de Estado (ICFES)  </t>
  </si>
  <si>
    <t>Sumatoria de  mujeres que realizan actividades sexuales pagadas graduadas o inscritas en estrategias de Educación Flexible en Casa de Todas patricinadas para las Pruebas de Estado (ICFES)</t>
  </si>
  <si>
    <t>1.4 Mejoramiento en el acceso de las personas que realizan actividades sexuales pagadas a servicios sociales, con enfoque de genero y diferencial</t>
  </si>
  <si>
    <t xml:space="preserve">Índice de cobertura en servicios sociales </t>
  </si>
  <si>
    <t>ICSS=(W1.4.1*P1.4.1+W1.4.2*P1.4.2+W1.4.3*P1.4.3+W1.4.4*P1.4.4+W1.4.5*P1.4.5+W1.4.6*P1.4.6+W1.4.7*P1.4.7+W1.4.8*P1.4.8+W1.4.9*P1.4.9+W1.4.10*P1.4.10+W1.4.11*P1.4.11+W1.4.12*P1.4.12+W1.4.13*P1.4.13+W1.4.14*P1.4.14+W1.4.15*P1.4.15+W1.4.16*P1.4.16+W1.4.17*P1.4.17+W1.4.18*P1.4.18+W1.4.19*P1.4.19)
Donde:
Pi = 1 si  &gt;IPi=100% de la Mi 
Pi = 0 si IPi &lt;100% de la Mi
Siendo:
Wi=Ponderación relativa del producto i
Pi= Avance producto i 
IPi= Indicador del producto i
Mi=Meta del producto i</t>
  </si>
  <si>
    <t>1.4.1 Servicios de atención jurídica con enfoque diferencial para la garantía de los derechos  de las personas que realizan actividades sexuales pagadas.</t>
  </si>
  <si>
    <t>Número de atenciones brindadas  a las personas que realizan actividades sexuales pagadas</t>
  </si>
  <si>
    <t>Sumatoria de atenciones jurídicas brindadas a las personas que realizan actividades sexuales pagadas</t>
  </si>
  <si>
    <t>Pazjusticiaeinstitucionessólidas</t>
  </si>
  <si>
    <t>Reducir significativamente todas las formas de violencia y las correspondientes tasas de mortalidad en todo el mundo.</t>
  </si>
  <si>
    <t>1.4.2. Servicios de intervención social para la generación y el fortalecimiento de redes de soporte personal, familiar e institucional con enfoque diferencial para las personas que realizan actividades sexuales pagadas.</t>
  </si>
  <si>
    <t>Número de atenciones de servicios de intervención social para las personas que realizan actividades sexuales pagadas y sus familias realizadas</t>
  </si>
  <si>
    <t xml:space="preserve">Sumatoria de servicios de intervención social para  personas que realizan actividades sexuales pagadas. y sus familias </t>
  </si>
  <si>
    <t>1.4.3. Procesos de formación en la participación ciudadana, la incidencia política y el control social para las personas que realizan actividades sexuales pagadas y el personal logístico de los establecimientos de contacto y servicio de estas actividades</t>
  </si>
  <si>
    <t xml:space="preserve">Número de procesos de formación en participación ciudadana para personas que realizan actividades sexuales pagadas y vinculados a la Actividades Sexuales Pagadas </t>
  </si>
  <si>
    <t xml:space="preserve">Sumatoria de procesos de formación en participación ciudadana para personas que realizan actividades sexuales pagadas y vinculados a la Actividades Sexuales Pagadas </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</si>
  <si>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</si>
  <si>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Gobierno</t>
  </si>
  <si>
    <t>Instituto Distrital de la Participación y Acción Comunal IDPAC</t>
  </si>
  <si>
    <t>Gerencia de Escuela de Participación</t>
  </si>
  <si>
    <t>María Paula Armenta</t>
  </si>
  <si>
    <t>marmenta@participacionbogota.gov.co</t>
  </si>
  <si>
    <t xml:space="preserve">1.4.4. Servicios de acompañamiento y asistencia técnica para el desarrollo de procesos de asociatividad en pro de los derechos de las personas que realizan actividades sexuales pagadas. </t>
  </si>
  <si>
    <t>Número de organizaciones o iniciativas de asociatividad de las personas que realizan actividades sexuales pagadas, que reciben servicios de acompañamiento y asistencia técnica en participación ciudadana y liderazgos para la asociatividad y el control social</t>
  </si>
  <si>
    <t>Sumatoria de organizaciones o iniciativas de asociatividad de las personas que realizan actividades sexuales pagadas, que reciben servicios de acompañamiento y asistencia técnica en participación ciudadana y liderazgos para la asociatividad y el control social</t>
  </si>
  <si>
    <t>Igualdaddegénero</t>
  </si>
  <si>
    <t>Asegurar la participación plena y efectiva de las mujeres y la igualdad de oportunidades de liderazgo a todos los niveles decisorios en la vida política, económica y pública</t>
  </si>
  <si>
    <t>Gerencia de Mujer y Género</t>
  </si>
  <si>
    <t>Diana Marcela Osorio</t>
  </si>
  <si>
    <t>dosorio@participacionbogota.gov.co</t>
  </si>
  <si>
    <t xml:space="preserve">1.4.5   Servicios sociales de la Subdirección para Asuntos LGBT en los que se incluye a las PRASP pertenecientes a los sectores sociales LGBTI, sus familias y redes de apoyo.
</t>
  </si>
  <si>
    <t xml:space="preserve">Porcentaje de PRASP pertenecientes a los sectores sociales LGBTI , sus familias y redes de apoyo  vinculados a los servicios sociales de la Subdirección para Asuntos LGBTI. </t>
  </si>
  <si>
    <t>(Número personas  que realizan ASP pertenecientes a los sectores LGBTI, sus familias y redes de apoyo vinculados a los servicios sociales de la Subdirección para Asuntos LGBTI/ Número de personas que realizan ASP pertenecientes a los sectores LGBTI, y sus familias y redes de apoyo que solicitan atención en los servicios sociales de la Subdirección para Asuntos LGBT.)*100</t>
  </si>
  <si>
    <t>Adoptar políticas, especialmente fiscales, salariales y de protección social, y lograr progresivamente una mayor igualdad</t>
  </si>
  <si>
    <t>N/D</t>
  </si>
  <si>
    <t>7756 Compromiso social por la diversidad en Bogotá</t>
  </si>
  <si>
    <t>IntegraciónSocial</t>
  </si>
  <si>
    <t>Secretaría Distrital de Integración Social</t>
  </si>
  <si>
    <t>Subdireción para Asuntos LGBTI</t>
  </si>
  <si>
    <t>Juan Andrés Moreno Lozano</t>
  </si>
  <si>
    <t>jmorenol@sdis.gov.co</t>
  </si>
  <si>
    <t xml:space="preserve">Dirección de Derechos y Diseño de Politica </t>
  </si>
  <si>
    <t>Ext. 1037</t>
  </si>
  <si>
    <t>1.4.6 Servicios de atención psicosocial orientada al desarrollo personal y la ampliación de la salud mental con enfoque diferencial  para las personas que realizan actividades sexuales pagadas.</t>
  </si>
  <si>
    <t>Número de atenciones psicosociales para las personas que realizan actividades sexuales pagadas y sus familias</t>
  </si>
  <si>
    <t>Sumatoria de atenciones psicosociales para las personas que realizan actividades sexuales pagadas y sus familias</t>
  </si>
  <si>
    <t>De aquí a 2030, reducir en un tercio la mortalidad prematura por enfermedades no transmisibles mediante su prevención y tratamiento, y promover la salud mental y el bienestar</t>
  </si>
  <si>
    <t>1.4.7. Actividades culturales, de recreación y de actividad física realizadas en las zonas de concentración de los establecimientos de contacto y servicio para las actividades sexuales pagadas.</t>
  </si>
  <si>
    <t>Número de actividades de Recreación y de Actividad Física realizadas en las zonas de concentración de los establecimientos de contacto y servicio para las actividades sexuales pagadas.</t>
  </si>
  <si>
    <t>Aportes Distrito</t>
  </si>
  <si>
    <t>CulturaRecreaciónyDeporte</t>
  </si>
  <si>
    <t xml:space="preserve">Instituto Distrital de Recreación y Deporte -IDRD </t>
  </si>
  <si>
    <t xml:space="preserve">Subdirección Técnica de Recreación y Deporte </t>
  </si>
  <si>
    <t xml:space="preserve">José Joaquín 
Sáenz Moreno </t>
  </si>
  <si>
    <t>josej.saenz@idrd.gov.co</t>
  </si>
  <si>
    <t>Sumatoria de iniciativas culturales que realizan las personas que realizan actividades sexuales pagadas apoyadas por la Secretaría Distrital de Cultura, Recreación y Deporte por medio del Programa Distrital de Estímulos</t>
  </si>
  <si>
    <t>Poner fin a todas las formas de discriminación contra todas las mujeres y las niñas en todo el mundo</t>
  </si>
  <si>
    <t>7648 "Fortalecimiento estratégico para la gestión territorial poblacional y de la participación incidente en Bogotá"</t>
  </si>
  <si>
    <t>Secretaría Distrital de Cultura, Recreación y Deporte</t>
  </si>
  <si>
    <t>Dirección de Asuntos Locales y Participación</t>
  </si>
  <si>
    <t xml:space="preserve">Alejandro Franco
</t>
  </si>
  <si>
    <t xml:space="preserve">3274850 Ext 620
</t>
  </si>
  <si>
    <t xml:space="preserve">alejandro.franco@scrd.gov.co
</t>
  </si>
  <si>
    <t xml:space="preserve">Número de acciones de socialización sobre el proyecto metro de Bogotá , a las personas que realizan actividades sexuales pagadas </t>
  </si>
  <si>
    <t xml:space="preserve">Sumatoria de acciones de socialización sobre el proyecto metro de Bogotá , a las personas que realizan actividades sexuales pagadas </t>
  </si>
  <si>
    <t>Industria,innovación e infraestructura</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</si>
  <si>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</si>
  <si>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7519 - Diseño, construcción y puesta en operación de la Primera Línea del Metro de Bogotá Tramo 1, incluidas sus obras complementarias</t>
  </si>
  <si>
    <t>Movilidad</t>
  </si>
  <si>
    <t>Empresa Metro</t>
  </si>
  <si>
    <t>Oficina Asesora de Planeación</t>
  </si>
  <si>
    <t>Julieth Rojas Betancour</t>
  </si>
  <si>
    <t>3649400 Ext 4400</t>
  </si>
  <si>
    <t>jrojas@movilidadbogota.gov.co</t>
  </si>
  <si>
    <t>1.4.10.  Estrategia Casa de Todas para la atención a personas que realizan actividades sexuales pagadas.</t>
  </si>
  <si>
    <t xml:space="preserve">Porcentaje de implementación de la estrategia Casa de Todas </t>
  </si>
  <si>
    <t xml:space="preserve">(Número de acciones implementadas de la estrategia Casa de Todas /Número de acciones programadas de la estrategia Casa de Todas )*100 </t>
  </si>
  <si>
    <t>Reducción de las desigualdades</t>
  </si>
  <si>
    <t>1.4.11 Atención  de personas habitantes de calle que realizan actividades sexuales pagadas mediante planes de atención individual  en la modalidad de centro de atención y desarrollo de capacidades para mujeres habitantes de calle</t>
  </si>
  <si>
    <t xml:space="preserve">Porcentaje de personas habitantes de calle que realizan actividades sexuales pagadas atendidas mediante planes de atención individual  en la modalidad de centro de atención y desarrollo de capacidades para mujeres habitantes de calle </t>
  </si>
  <si>
    <t>Número de personas habitantes de calle que realizan actividades sexuales pagadas atendidas mediante planes de atención individual  en la modalidad de centro de atención y desarrollo de capacidades para mujeres habitantes de calle/ Número de personas habitantes de calle  que realizan  actividades sexuales pagadas que solicitan atención  mediante planes de atención individual  en la modalidad de centro de atención y desarrollo de capacidades  )*100</t>
  </si>
  <si>
    <t>Número de cupos para la atención de ciudadanos y ciudadanas habitantes de calle en Bogotá</t>
  </si>
  <si>
    <t>Espectáculos Públicos y Fondo de pobres</t>
  </si>
  <si>
    <t xml:space="preserve">Subdirección para la Adultez </t>
  </si>
  <si>
    <t xml:space="preserve">Daniel Mora </t>
  </si>
  <si>
    <t>dmoraa@sdis.gov.co</t>
  </si>
  <si>
    <t>1.4.12 Atención de personas mayores que realizan ASP víctimas de violencia en el Servicio Social Bogotá te Acompaña en la Vejez.</t>
  </si>
  <si>
    <t>Porcentaje de personas mayores que realizan ASP víctimas de violencia  atendidas mediante el Servicio Social Acción Socio Jurídica por la Vejez.</t>
  </si>
  <si>
    <t>(Número de personas mayores que realizan ASP víctimas de violencia  atendidas mediante el Servicio Social Acción Socio Jurídica por la Vejez./Número de personas mayores que realizan ASP victimas de violencia que solicitan atención mediante el Servicio Social Acción Socio Jurídica por la Vejez)*100</t>
  </si>
  <si>
    <t>7770 - Compromiso con el 
envejecimiento activo y una Bogotá cuidadora.</t>
  </si>
  <si>
    <t>Subdirección para la Vejez</t>
  </si>
  <si>
    <t>Sonia Giselle Tovar Jiménez</t>
  </si>
  <si>
    <t>stovar@sdis.gov.co</t>
  </si>
  <si>
    <t>1.4.13 Inclusión y atención de personas mayores que realizan ASP a procesos ocupacionales y de desarrollo humano a través de la atención integral de Centro Día.</t>
  </si>
  <si>
    <t>Porcentaje de personas mayores que realizan ASP atendidas en el servicio Centro Día.</t>
  </si>
  <si>
    <t>(Número de personas mayores que realizan ASP  atendidas mediante el servicio centro día/Número de personas mayores que realizan ASP que solicitan atención mediante el servicio Centro Día)*100</t>
  </si>
  <si>
    <t>1.4.14 Servicio de atención a las PRASP pertenecientes a los sectores sociales LGBTI  beneficiadas con Cedulaciones.</t>
  </si>
  <si>
    <t>Porcentaje de personas que realizan ASP pertenecientes a los sectores LGBTI beneficiadas con Cedulaciones.</t>
  </si>
  <si>
    <t xml:space="preserve">(Número personas que realizan ASP pertenecientes a los sectores LGBTI beneficiadas con Cedulaciones /Número de personas que realizan ASP pertenecientes a los sectores LGBTI que solicitan el servicio de cedulación)*100 </t>
  </si>
  <si>
    <t>Nivel de implementación del modelo de inclusión social para las personas de los sectores LGBTI</t>
  </si>
  <si>
    <t>Otros Distrito</t>
  </si>
  <si>
    <t>7756 - Compromiso Social por la Diversidad en Bogotá</t>
  </si>
  <si>
    <t>Mujer - Planeación</t>
  </si>
  <si>
    <t>Secretaría Distrital de la Mujer - Secretaría Distrital de Planeación</t>
  </si>
  <si>
    <t>Dirección de Derechos y Diseño de Politica - Dirección de Diversidad Sexual</t>
  </si>
  <si>
    <t>Clara López García - David Alonzo</t>
  </si>
  <si>
    <t>Ext. 1037 - 3358000 Ext 8556</t>
  </si>
  <si>
    <t>clopez@sdmujer.gov.co - dalonzo@sdp.gov.co</t>
  </si>
  <si>
    <t xml:space="preserve">1.4.15 Servicio de atención a las PRASP pertenecientes a los sectores sociales LGBTI beneficiadas con Bonos </t>
  </si>
  <si>
    <t xml:space="preserve">Porcentaje de personas  que realizan ASP pertenecientes a los sectores LGBTI beneficiadas con Bonos </t>
  </si>
  <si>
    <t xml:space="preserve">(Número personas que realizan ASP pertenecientes a los sectores LGBTI beneficiadas con Bonos / Número de personas que realizan ASP pertenecientes a los sectores LGBTI que soliciten el servicio de Bono)*100 </t>
  </si>
  <si>
    <t>Numero de personas atendidas mediante la implementación de 2 centros comunitarios LGBTI, para fortalecer la implementacion de la politica publica.</t>
  </si>
  <si>
    <t>1.4.16 Atención  de personas que realizan actividades sexuales pagadas en las modalidades de apoyo alimentario</t>
  </si>
  <si>
    <t>Número de personas que realizan Actividades Sexuales Pagadas atendidas en la SDIS desde las modalidades de apoyo alimentario (comedores comunitarios – cocinas populares, unidades móviles o bonos canjeables por alimentos)</t>
  </si>
  <si>
    <t>Sumatoria de personas que realizan actividades sexuales pagadas atendidas en  comedores comunitarios – cocinas populares, unidades móviles, y bonos canjeables por alimentos.</t>
  </si>
  <si>
    <t>Hambrecero</t>
  </si>
  <si>
    <t>De aquí a 2030, poner fin al hambre y asegurar el acceso de todas las personas, en particular los pobres y las personas en situaciones de vulnerabilidad, incluidos los niños menores de 1 año, a una alimentación sana, nutritiva y suficiente durante todo el año</t>
  </si>
  <si>
    <t>7745 Compromiso con una alimentación integral en bogota</t>
  </si>
  <si>
    <t>7745 Compromiso por una Alimentación Integral en Bogota</t>
  </si>
  <si>
    <t>_</t>
  </si>
  <si>
    <t>Dirección de Nutrición  y Abastecimiento</t>
  </si>
  <si>
    <t>Boris Alexander Flomin</t>
  </si>
  <si>
    <t>3808330 ext 71000</t>
  </si>
  <si>
    <t>bflomin@sdis.gov.co</t>
  </si>
  <si>
    <t xml:space="preserve">1.4.17 Atención a las personas que realizan ASP en el marco de  Servicios de atención a la población proveniente de flujos migratorios mixtos en Bogotá.
</t>
  </si>
  <si>
    <t xml:space="preserve">Porcentaje  de  personasque realizan ASP atendidas en el marco de  Servicios de atención a la población proveniente de flujos migratorios mixtos en Bogotá.
</t>
  </si>
  <si>
    <t>(Sumatoria de  personas que realizan ASP atendidas en el marco de  Servicios de atención a la población proveniente de flujos migratorios mixtos en Bogotá  / Sumatoria de  personas que realizan ASP en el marco de  Servicios de atención a la población proveniente de flujos migratorios mixtos en Bogotá que cumplen criterios de ingreso para el servicio*100)</t>
  </si>
  <si>
    <t xml:space="preserve">Proyecto 7730 - Servicio de atención a la población proveniente de flujos migratorios mixtos en Bogotá </t>
  </si>
  <si>
    <t xml:space="preserve">Dirección Territorial </t>
  </si>
  <si>
    <t>Miguel Barriga</t>
  </si>
  <si>
    <t>mbarriga@sdis.gov.co</t>
  </si>
  <si>
    <t>1.4.18 Atención de mujeres jefas de hogar en pobreza que realizan ASP mediante la estrategia de acompañamiento familiar de hogares pobres, en vulnerabilidad y riesgo social derivado de la pandemia del COVID 19 y el servicio Tropa Social a tu Hogar de la SDIS.</t>
  </si>
  <si>
    <t>Porcentaje de mujeres jefas de hogar en pobreza que realizan ASP atendidas mediante la estrategia de  acompañamiento familiar de hogares pobres, en vulnerablidad y riesgo social derivado de la pandemia del COVID 19.</t>
  </si>
  <si>
    <t xml:space="preserve">(Número de mujeres jefas de hogar en pobreza que realizan ASP atendidas mediante la estrategia de  acompañamiento familiar de hogares pobres, en vulnerablidad y riesgo social derivado de la pandemia del COVID 19/Número de mujeres jefas de hogar en pobreza que realizan ASP identificadas y que  cumplen con criterios de ingreso al servicio*100)
</t>
  </si>
  <si>
    <t>Fin de la pobreza</t>
  </si>
  <si>
    <t>Para 2030, fomentar la resiliencia de los pobres y las personas que se encuentran en situaciones vulnerables y reducir su exposición y vulnerabilidad a los fenómenos extremos relacionados con el clima y a otros desastres económicos, sociales y ambientales</t>
  </si>
  <si>
    <t>1.4.19 Atención de personas que realizan ASP identificadas en riesgo de habitar la calle mediante la estrategia de prevención de la habitabilidad en calle.</t>
  </si>
  <si>
    <t>Porcentaje de personas atendidas que realizan ASP identificadas en riesgo de habitar la calle mediante la estrategia de prevención de la habitabilidad en calle.</t>
  </si>
  <si>
    <t xml:space="preserve">(número de personas que realizan ASP en riesgo de habitar la calle atendidas mediante la estrategia de prevención de la habitablidad en calle/número de personas  que realizan  ASP en riesgo de habitar la calle identificadas)*100 </t>
  </si>
  <si>
    <t>Nivel de implementación de la  estrategia de prevención, participación y movilización social</t>
  </si>
  <si>
    <t>SGP Propósito General</t>
  </si>
  <si>
    <t>2. Ampliar condiciones para la seguridad humana de las personas que realizan actividades sexuales pagadas.</t>
  </si>
  <si>
    <t>2.1. Aumento en el cumplimiento normativo en términos ambientales, higienico sanitarios, de uso de suelo, policivos, de emergencias y de derechos de autor por parte de los establecimientos de contacto y servicio para actividades sexuales pagadas</t>
  </si>
  <si>
    <t xml:space="preserve">Índice de cumplimiento normativo </t>
  </si>
  <si>
    <t>ICCN=(W2.1.1*P2.1.1+W2.1.2*P2.1.2+W2.1.3*P2.1.3+W2.1.4*P2.1.4+W2.1.5*P2.1.5)
Donde:
Pi = 1 si  &gt;IPi=100% de la Mi 
Pi = 0 si IPi &lt;100% de la Mi
Siendo:
Wi=Ponderación relativa del producto i
Pi= Avance producto i 
IPi= Indicador del producto i
Mi=Meta del producto i</t>
  </si>
  <si>
    <t>Número de asistencias técnicas para la adopción de normas, protocolos relacionados con atención integral de la salud de las personas que realizan y están vinculadas a las actividades sexuales pagadas.</t>
  </si>
  <si>
    <t>Sumatoria de asistencias técnicas para la  adopción de normas, protocolos  realizadas a las EAPB segn el cronograma</t>
  </si>
  <si>
    <t>Salud y bienestar</t>
  </si>
  <si>
    <t>SD</t>
  </si>
  <si>
    <t>Subdirección de aseguramiento y prestación de servicios/provisión</t>
  </si>
  <si>
    <t>Nubia González</t>
  </si>
  <si>
    <t>Nsgonzalez@saludcapital.gov.co</t>
  </si>
  <si>
    <t xml:space="preserve">2.1.2 Visitas periódicas a establecimientos que realizan actividades sexuales pagadas para la supervisión de la gestión externa de los residuos hospitalarios y similares </t>
  </si>
  <si>
    <t xml:space="preserve">Número de visitas a establecimientos que realizan actividades sexuales pagadas  para la supervisión de la gestión externa de los residuos hospitalarios y similares </t>
  </si>
  <si>
    <t xml:space="preserve">Sumatoria  de visitas a establecimientos que realizan actividades sexuales pagadas para la supervisión de la gestión externa de los residuos hospitalarios y similares </t>
  </si>
  <si>
    <t xml:space="preserve"> Para 2030, reducir sustancialmente el número de muertes y enfermedades producidas por productos químicos peligrosos y la contaminación del aire, el agua y el suelo</t>
  </si>
  <si>
    <t>Diferencial
Ambiental 
Derechos Humanos</t>
  </si>
  <si>
    <t>Ambiente</t>
  </si>
  <si>
    <t xml:space="preserve">Secretaria Distrital de Ambiente </t>
  </si>
  <si>
    <t>Subdirección de Control Ambiental al Sector Público</t>
  </si>
  <si>
    <t>Sandra Moncada Saavedra</t>
  </si>
  <si>
    <t>sandra.moncada@ambientebogota.gov.co</t>
  </si>
  <si>
    <t>Porcentaje de actividades de inspección, vigilancia y control  a los establecimientos de alto impacto (contacto y servicio para actividades sexuales pagadas) realizadas</t>
  </si>
  <si>
    <t>(Número de las Actividades de inspección, vigilancia y control  a los establecimientos de alto impacto (contacto y servicio para actividades sexuales pagadas) realizadas/ número de las Actividades de inspección, vigilancia y control  a los establecimientos de alto impacto (contacto y servicio para actividades sexuales pagadas) Programadas)*100</t>
  </si>
  <si>
    <t>Fortalecer la prevención y el tratamiento del abuso de sustancias adictivas, incluido el uso indebido de estupefacientes y el consumo nocivo de alcohol</t>
  </si>
  <si>
    <t>Secretaría Distrital de Gobierno</t>
  </si>
  <si>
    <t>Subsecretario de Gestión Local</t>
  </si>
  <si>
    <t>José David Riveros Namen</t>
  </si>
  <si>
    <t>jose.riveros@gobiernobogota.gov.co</t>
  </si>
  <si>
    <t xml:space="preserve">Porcentaje de actualización del sistema de información del régimen legal y de divulgación normativa sobre las actividades sexuales pagadas </t>
  </si>
  <si>
    <t>(Número de normas sobre actividades sexuales pagadas actualizadas en el sistema/número de normas identificadas sobre ASP)* 100</t>
  </si>
  <si>
    <t xml:space="preserve">Diferencial </t>
  </si>
  <si>
    <t xml:space="preserve">Nuevo proyecto de inversión </t>
  </si>
  <si>
    <t>Gestión Jurídica</t>
  </si>
  <si>
    <t xml:space="preserve">Secretaria Jurídica Distrital </t>
  </si>
  <si>
    <t>Dirección Distrital de Política Jurídica</t>
  </si>
  <si>
    <t>Sergio Pinillos Cabrales</t>
  </si>
  <si>
    <t>3813000 ext 1783</t>
  </si>
  <si>
    <t>spinillosc@secretariajuridica.gov.co, zrojas@secretariajuridica.gov.co</t>
  </si>
  <si>
    <t>Porcentaje de establecimientos priorizados intervenidos</t>
  </si>
  <si>
    <t>Número de establecimientos priorizados intervenidos /Número de establecimientos analizados *100</t>
  </si>
  <si>
    <t xml:space="preserve">Diferencial
Ambiental </t>
  </si>
  <si>
    <t>Creciente</t>
  </si>
  <si>
    <t>Subdirección de vigilancia en salud publica</t>
  </si>
  <si>
    <t xml:space="preserve">Angie Gómez </t>
  </si>
  <si>
    <t>amgomez@saludcapital.gov.co</t>
  </si>
  <si>
    <t xml:space="preserve">2.2. Mejoramiento de las acciones protectoras integrales para las Personas que Realizan Actividades Sexuales Pagadas </t>
  </si>
  <si>
    <t>Índice de mejoramiento de acciones protectoras ASP</t>
  </si>
  <si>
    <t>IAPASP=(W2.2.1*P2.2.1+W2.2.2*P2.2.2+W2.2.3*P2.2.3+W2.2.4*P2.2.4+W2.2.5*P2.2.5+W2.2.6*P2.2.6+W2.2.7*P2.2.7+W2.2.8*P2.2.8+W2.2.9*P2.2.9++W2.2.10*P2.2.10)
Donde:
Pi = 1 si  &gt;Ipil=100% de la Mi 
Pi = 0 si IPi &lt;100% de la Mi
Siendo:
Wi=Ponderación relativa del producto i
Pi= Avance producto i 
IPi= Indicador del producto i
Mi=Meta del producto i</t>
  </si>
  <si>
    <t>Porcentaje de hijas e hijos menores de edad de personas que reconozcan realizan actividades sexuales pagadas atendidos en los servicios sociales de la Subdirección para la Infancia.</t>
  </si>
  <si>
    <t>(Sumatoria hijas e hijos menores de edad de personas que reconozcan realizan actividades sexuales pagadas atendidos en los servicios sociales de la Subdirección para la Infancia/Sumatoria de hijas e hijos que requieren atención)*100</t>
  </si>
  <si>
    <t xml:space="preserve">Diferencial
Derechos Humanos </t>
  </si>
  <si>
    <t>Subdirección para la Infancia</t>
  </si>
  <si>
    <t>Isabel Cristina Londoño Gomez</t>
  </si>
  <si>
    <t>ilondonog@sdis.gov.co</t>
  </si>
  <si>
    <t>Número de acciones implementadas que generen redes de apoyo de las personas que realizan actividades sexuales pagadas</t>
  </si>
  <si>
    <t>Sumatoria de acciones realizadas para el fortalecimiento de redes de apoyo de las PRASP</t>
  </si>
  <si>
    <t>Igualdad de género</t>
  </si>
  <si>
    <t>Número de talleres prevención de acciones contrarias a la convivencia y canales de denuncia</t>
  </si>
  <si>
    <t>Sumatoria talleres realizados sobre prevención de acciones contrarias a la convivencia y canales de denuncia</t>
  </si>
  <si>
    <t>Eliminar todas las formas de violencia contra todas las mujeres y las niñas en los ámbitos público y privado, incluidas la trata y la explotación sexual y otros tipos de explotación</t>
  </si>
  <si>
    <t>Balance y Codigo</t>
  </si>
  <si>
    <t>SeguridadConvivenciayJusticia</t>
  </si>
  <si>
    <t>Secretaría Distrital de Seguridad, Convivencia y Justicia</t>
  </si>
  <si>
    <t>Despacho</t>
  </si>
  <si>
    <t>Lina Guzmán</t>
  </si>
  <si>
    <t>lina.guzman@scj.gov.co</t>
  </si>
  <si>
    <t>Porcentaje  de hijas e hijos menores de edad de personas que reconozcan realizar actividades sexuales pagadas atendidos en la estrategia el Arte de Cuidar-te dentro de las manzanas de cuidado.</t>
  </si>
  <si>
    <t>Número de hijas e hijos menores de edad de personas que reconozcan realizar actividades sexuales pagadas atendidos en la estrategia el Arte de Cuidar-te dentro de las manzanas de cuidado/Número de hijas e hijos menores de edad de prsonas que reconozcan realizar actividade sexuales pagadaas que requierean atención *100</t>
  </si>
  <si>
    <t>Garantizar la igualdad de oportunidades.</t>
  </si>
  <si>
    <t>OTROS DISTRITOS</t>
  </si>
  <si>
    <t>Luis Hernando Parra Nope</t>
  </si>
  <si>
    <t>lhparra@sdis.gov.co</t>
  </si>
  <si>
    <t>Número de Jornadas de atención en estrategias de prevención, desarrollo de capacidades e información sobre el uso de métodos anticonceptivos dirigidas a personas jóvenes que realizan ASP.</t>
  </si>
  <si>
    <t>Sumatoria  de Jornadas de atención en estrategias de prevención, desarrollo de capacidades e información sobre el uso de métodos anticonceptivos dirigidas a personas jóvenes que realizan ASP.</t>
  </si>
  <si>
    <t>Para 2030, garantizar el acceso universal a los servicios de salud sexual y reproductiva, incluidos los de planificación de la familia, información y educación, y la integración de la salud reproductiva en las estrategias y los programas nacionales</t>
  </si>
  <si>
    <t>Genero 
Diferencial
Poblacional</t>
  </si>
  <si>
    <t>Subdirección para la Juventud</t>
  </si>
  <si>
    <t>Sergio Fernandez</t>
  </si>
  <si>
    <t>sfernandezg@sdis.gov.co</t>
  </si>
  <si>
    <t>Número de encuentros comunitarios con las comunidades de los entornos de riesgo en donde se han identificado riesgos asociados a las actividades sexuales pagadas realizados</t>
  </si>
  <si>
    <t>Número de acciones de sensibilización y orientacion en prevención de violencias a  personas que realizan actividades sexuales pagadas o que habitan en sus entornos.</t>
  </si>
  <si>
    <t>Sumatoria de acciones de sensibilización y orientacion en prevención de violencias a personas que realizan actividades sexuales pagadas  o que conviven en sus entornos</t>
  </si>
  <si>
    <t>Subdirección Para la Familia</t>
  </si>
  <si>
    <t>OMAIRA ORDUZ</t>
  </si>
  <si>
    <t>RORDUZ@SDIS.GOV.CO</t>
  </si>
  <si>
    <t>Número de personas atendidas, que ejercen actividades Sexuales pagadas que habitan en la ciudad.</t>
  </si>
  <si>
    <t>Reconocer y valorar los cuidados y el trabajo doméstico no remunerados mediante servicios públicos, infraestructuras y políticas de protección social, y promoviendo la responsabilidad compartida en el hogar y la familia, según proceda en cada país</t>
  </si>
  <si>
    <t>Género
Diferencial
Derechos Humanos
Poblacional</t>
  </si>
  <si>
    <t>Porcentaje de personas con ASP cuidadoras-es de personas con discapacidad que participan en procesos de sensibilización.</t>
  </si>
  <si>
    <t>Secrertaría Distrital de Integración Social</t>
  </si>
  <si>
    <t>Proyecto Discapacidad Dirección Poblacional</t>
  </si>
  <si>
    <t>JESSICA ARIZA CASTELLANOS</t>
  </si>
  <si>
    <t>jarizac@sdis.gov.co</t>
  </si>
  <si>
    <t>Porcentaje de personas  que realizan ASP atendidas en la modalidad  desarrollo de capacidades para la generación de oportunidades.</t>
  </si>
  <si>
    <t>(Número de personas que realizan actividades sexuales pagadas atendidas en la modalidad  desarrollo de capacidades para la generación de oportunidades/ Número de personas que realizan actividades sexuales pagadas que solicitan el ingreso a la modalidad desarrollo de capacidades para la generación de oportunidades*100)</t>
  </si>
  <si>
    <t>De aquí a 2030, potenciar y promover la inclusión social, económica y política de todas las personas, independientemente de su edad, sexo, discapacidad, raza, etnia, origen, religión o situación económica u otra condición</t>
  </si>
  <si>
    <t>%</t>
  </si>
  <si>
    <t>Número de encuentros de formación sobre derechos humanos con énfasis en protección, igualdad y no discriminación de personas que realizan actividades sexuales pagadas (ASP), dirigidos a toda la ciudadanía, que realice o no ASP, servidores públicos/as y fuerza pública, para la promoción del trato digno y no discriminatorio en entornos ciudadanos e institucionales.</t>
  </si>
  <si>
    <t>Sumatoria de encuentros de formación</t>
  </si>
  <si>
    <t xml:space="preserve">Dirección de Derechos Humanos </t>
  </si>
  <si>
    <t>Viviana Carolina Montaña</t>
  </si>
  <si>
    <t>viviana.montana@gobiernobogota.gov.co</t>
  </si>
  <si>
    <t>2.3 Mejoramiento del espacio público en los entornos de los establecimientos y en las zonas de concentración de contacto y servicio de Actividades Sexuales Pagadas</t>
  </si>
  <si>
    <t>Índice de mejoramiento del espacio público en zonas ASP</t>
  </si>
  <si>
    <t>IEPASP=(W2.3.1*P2.3.1+W2.3.2*P2.3.2)
Donde:
Pi = 1 si  &gt;IPi=100% de la Mi 
Pi = 0 si IPi &lt;100% de la Mi
Siendo:
Wi=Ponderación relativa del producto i
Pi= Avance producto i 
IPi= Indicador del producto i
Mi=Meta del producto i</t>
  </si>
  <si>
    <t>Número de capacitaciones para el personal logístico, administrativo y personas que realizan las actividades sexuales pagadas, en temas de manejo integral de residuos sólidos de acuerdo con las solicitudes que sean remitidas a la UAESP por parte de las entidades del distrito con competencia en la atención de la población.</t>
  </si>
  <si>
    <t>Número de capacitaciones realizadas para el personal logístico, administrativo y personas que realizan las actividades sexuales pagadas, en temas de manejo integral de residuos sólidos de acuerdo con las solicitudes que sean remitidas a la UAESP por parte de las entidades del distrito con competencia en la atención de la población.</t>
  </si>
  <si>
    <t>Producciónyconsumoresponsables</t>
  </si>
  <si>
    <t>De aquí a 2030, reducir considerablemente la generación de desechos mediante actividades de prevención, reducción, reciclado y reutilización</t>
  </si>
  <si>
    <t>Hábitat</t>
  </si>
  <si>
    <t>Unidad Administrativa Especial de Servicios Públicos-UAESP</t>
  </si>
  <si>
    <t>Subdirección de Aprovechamiento</t>
  </si>
  <si>
    <t>Álvaro Parra</t>
  </si>
  <si>
    <t>3580400 Ext 2146</t>
  </si>
  <si>
    <t>alvaro.parra@uaesp.gov.co</t>
  </si>
  <si>
    <t xml:space="preserve">Porcentaje de implementación de las acciones de formación ambiental  a personas y establecimiento  que realizan actividades sexuales pagadas  </t>
  </si>
  <si>
    <t xml:space="preserve">Nuevo Proyecto de Inversión </t>
  </si>
  <si>
    <t>Oficina de Participación, Educación y Localidades</t>
  </si>
  <si>
    <t>Alix Montes Arroyo</t>
  </si>
  <si>
    <t>alix.montes@ambientebogota.gov.co</t>
  </si>
  <si>
    <t>3. Disminuir los diferentes tipos de discriminación y estigmatización que afectan el bienestar de las personas que realizan actividades sexuales pagadas</t>
  </si>
  <si>
    <t>3.1 Contribución a la transformación de los imaginarios sociales alrededor de las actividades sexuales pagadas y las personas que la realizan</t>
  </si>
  <si>
    <t>Índice de contribución a la transformación de imaginarios sociales</t>
  </si>
  <si>
    <t>ICTIS=(W3.1.1*P3.1.1+W3.1.2*P3.1.2+W3.1.3*P3.1.3+W3.1.4*P3.1.4+W3.1.5*P3.1.5)
Donde:
Pi = 1 si  &gt;IPi=100% de la Mi 
Pi = 0 si IPi &lt;100% de la Mi
Siendo:
Wi=Ponderación relativa del producto i
Pi= Avance producto i 
IPi= Indicador del producto i
Mi=Meta del producto i</t>
  </si>
  <si>
    <t xml:space="preserve">Numero de procesos de reflexión de las organizaciones sociales en torno al derecho a la participación en las actividades sexuales pagadas </t>
  </si>
  <si>
    <t>Sumatoria de procesos de reflexión de las organizaciones sociales en torno al derecho a la participación en las actividades sexuales pagadas</t>
  </si>
  <si>
    <t xml:space="preserve">Mujer </t>
  </si>
  <si>
    <t>Secretaria Distrital de la Mujer</t>
  </si>
  <si>
    <t>Porcentaje de avance en la implementación de las fases de la ruta diferencial pedagógica y de atención en resolución de conflictos.</t>
  </si>
  <si>
    <t>Número de fases implementadas / Número de fases planificadas * 100</t>
  </si>
  <si>
    <t>7783 y 7692</t>
  </si>
  <si>
    <t>Dirección de Acceso a la Justicia</t>
  </si>
  <si>
    <t>Diane Tawse Smith</t>
  </si>
  <si>
    <t>3779595 Ext 1210</t>
  </si>
  <si>
    <t>diane.tawse@scj.gov.co</t>
  </si>
  <si>
    <t xml:space="preserve">3.1.3 Estrategias de cambio cultural para la disminución de las estigmatización de las actividades sexuales pagadas así como de quienes las realizan.
</t>
  </si>
  <si>
    <t>Número de estrategias de cambio cultural para la disminución de las estigmatización de las actividades sexuales pagadas así como de quienes las realizan.</t>
  </si>
  <si>
    <t xml:space="preserve">Sumatoria de estrategias de cambio cultural para la disminución de las estigmatización de las actividades sexuales pagadas así como de quienes las realizan.
</t>
  </si>
  <si>
    <t>Canal Capital</t>
  </si>
  <si>
    <t>Sistema Informativo</t>
  </si>
  <si>
    <t>Camilo Izquierdo</t>
  </si>
  <si>
    <t xml:space="preserve">4578300 Ext 5073 </t>
  </si>
  <si>
    <t>camilo.izquierdo@canalcapital.gov.co</t>
  </si>
  <si>
    <t xml:space="preserve">3.1.4 Protocolo para orientar y acompañar el desarrollo de estrategias para la transformación cultural, que incorpore el enfoque poblacional diferencial, dirigidas a promover cambios voluntarios en torno a las actividades sexuales pagadas </t>
  </si>
  <si>
    <t xml:space="preserve">Porcentaje de avance en el diseño del protocolo para orientar y acompañar el desarrollo de estrategias de transformación cultural, dirigidos a promover cambios voluntarios en torno a las actividades sexuales pagadas </t>
  </si>
  <si>
    <t>(Acciones ejecutadas para el diseño del protocolo / Acciones programadas)*100</t>
  </si>
  <si>
    <t>Ciudadesycomunidadessostenibles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</si>
  <si>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</si>
  <si>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 xml:space="preserve">Poblacional
Diferencial
</t>
  </si>
  <si>
    <t>7879 "Fortalecimiento de la cultura ciudadana y su institucionalidad”</t>
  </si>
  <si>
    <t>Dirección de Cultura Ciudadana</t>
  </si>
  <si>
    <t>Henry Murrain</t>
  </si>
  <si>
    <t>3274850 Ext 555</t>
  </si>
  <si>
    <t>henry.murrain@scrd.gov.co</t>
  </si>
  <si>
    <t xml:space="preserve">3.1.5 Acciones en materia de memoria, paz y/o reconciliación que vinculen a víctimas del conflicto armado que ejerzan actividades sexuales pagadas  </t>
  </si>
  <si>
    <t xml:space="preserve">Número de acciones de memoria, paz y/o reconciliación que vinculen a  víctimas del conflicto armado que ejerzan actividades sexuales pagadas  </t>
  </si>
  <si>
    <t xml:space="preserve">Sumatoria de acciones de memoria, paz y/o reconciliación que vinculen a víctimas del conflicto armado que ejerzan actividades sexuales pagadas  </t>
  </si>
  <si>
    <t xml:space="preserve">Promover el Estado de Derecho y el acceso a la justicia para todos </t>
  </si>
  <si>
    <t>3.2 Gestión del conocimiento para la transformación de imaginarios en torno a las personas que realizan ASP</t>
  </si>
  <si>
    <t>Índice de gestión del conocimiento</t>
  </si>
  <si>
    <t>IGC=(W3.2.1*P3.2.1+W3.2.2*P3.2.2+W3.2.3*P3.2.3+W3.2.4*P3.2.4+W3.2.5*P3.2.5)
Donde:
Pi = 1 si  &gt;IPi=100% de la Mi 
Pi = 0 si IPi &lt;100% de la Mi
Siendo:
Wi=Ponderación relativa del producto i
Pi= Avance producto i 
IPi= Indicador del producto i
Mi=Meta del producto i</t>
  </si>
  <si>
    <t xml:space="preserve">3.2.1 Identificación realizada de las personas mayores de 60 años, que realizan actividades sexuales pagadas en las localidades identificadas.
</t>
  </si>
  <si>
    <t>Porcentaje de avance de la identificación de las personas mayores de 60 años, que realizan actividades sexuales pagadas en las localidades identificadas.</t>
  </si>
  <si>
    <t>(Número de acciones ejecutadas para la realización de la identificación personas mayores de 60 años, que realizan actividades sexuales pagadas en las localidades identificadas. / Número de acciones programadas para la realización de la identificación personas mayores de 60 años, que realizan actividades sexuales pagadas en las localidades identificadas*100</t>
  </si>
  <si>
    <t>3279797 Ext 66000</t>
  </si>
  <si>
    <t>3.2.2 Construcción de la memoria histórica, social y cultural de las actividades sexuales pagadas en Bogotá en la última década.</t>
  </si>
  <si>
    <t>Porcentaje de construcción de la memoria histórica, social y cultural de las ASP  en Bogotá en la última década.</t>
  </si>
  <si>
    <t xml:space="preserve">(Número de acciones cumplidas de construcción de la memoria histórica, social y cultural de las ASP  en Bogotá en la última década. /Número de acciones programadas de construcción de la memoria histórica, social y cultural de las ASP  en Bogotá en la última década.)*100 </t>
  </si>
  <si>
    <t>3274850 Ext 548</t>
  </si>
  <si>
    <t xml:space="preserve">3.2.3 Índice de discriminación sobre las personas que realizan actividades sexuales pagadas y sus determinantes sociales y consecuencias sobre la calidad de vida. </t>
  </si>
  <si>
    <t>Porcentaje de avance de la construcción del índice de discriminación de personas que realizan actividades sexuales pagadas</t>
  </si>
  <si>
    <t>(Ponderación vigencia*100(Número de acciones realizadas para la construcción del índice de discriminación de PRASP/Número de acciones programadas para la construcción del índice))*100</t>
  </si>
  <si>
    <t xml:space="preserve">Dirección de Gestión de Conocimiento </t>
  </si>
  <si>
    <t xml:space="preserve">Andrea Ramírez Pisco </t>
  </si>
  <si>
    <t>3169001 Ext 1028</t>
  </si>
  <si>
    <t>aramirez@sdmujer.gov.co</t>
  </si>
  <si>
    <t>Índice de Gestión del conocimiento</t>
  </si>
  <si>
    <t>Porcentaje de personas víctimas del conflicto armado que ejercen actividades sexuales pagadas caracterizadas en el Sistemas de Información de Víctimas (SIVIC)</t>
  </si>
  <si>
    <t>(Número de personas caracterizadas en el Sistema de Información de Víctimas de Bogotá, que sean víctimas del conflicto armado y se encuentren ejerciendo actividades sexuales pagadas/ Número de personas identificadas en el Sistema de Información de Víctimas de Bogotá, que sean víctimas del conflicto armado y se encuentren ejerciendo actividades sexuales pagadas)*100</t>
  </si>
  <si>
    <t>Numero de estudios sobre la situación de derechos de las PRASP de los sectores LGBTI en Bogotá</t>
  </si>
  <si>
    <t xml:space="preserve">Sumatoria de estudios sobre la situación de derechos de las personas de los sectores LGBTI que realizan actividades sexuales pagadas. </t>
  </si>
  <si>
    <t>Secretaria Distrital de Planeación</t>
  </si>
  <si>
    <t xml:space="preserve">4. Crear la institucionalidad para la protección integral de los derechos de las personas que realizan actividades sexuales pagadas
</t>
  </si>
  <si>
    <t xml:space="preserve">4.1. Bogotá cuenta con capacidad institucional instalada para la atención integral a PRASP </t>
  </si>
  <si>
    <t>Índice de capacidad institucional de atención PRASP</t>
  </si>
  <si>
    <t>ICI=(W4.1.1*P4.1.1+W4.1.2*P4.1.2+W4.1.3*P4.1.3)
Donde:
Pi = 1 si  &gt;IPi=100% de la Mi 
Pi = 0 si IPi &lt;100% de la Mi
Siendo:
Wi=Ponderación relativa del producto i
Pi= Avance producto i 
IPi= Indicador del producto i
Mi=Meta del producto i</t>
  </si>
  <si>
    <t>Número de actos administrativos emitidos para la creación de instancias y la regulación de la atención integral de personas que realizan actividades sexuales pagadas</t>
  </si>
  <si>
    <t>sumatoria de actos administrativos emitidos para la creación de instancias y la regulación de la atención integral de personas que realizan actividades sexuales pagadas</t>
  </si>
  <si>
    <t>Número de documentos de caracterización realizados de la oferta de servicios de los sectores de la administración distrital para las personas que realizan actividades sexuales pagadas.</t>
  </si>
  <si>
    <t>4.1.3 Mecanismo de participación directa de las personas que realizan actividades sexuales  pagadas</t>
  </si>
  <si>
    <t xml:space="preserve">Número de mecanismos de participación directa de las personas que realizan actividades sexuales pagadas desarrollados </t>
  </si>
  <si>
    <t xml:space="preserve">Sumatoria de mecanismos de participación directa de las personas que realizan actividades sexuales pagadas desarrollados </t>
  </si>
  <si>
    <t>4.2 Mejoramiento de la gestión del conocimiento y la producción de información relacionada con las ASP para la toma de decisiones</t>
  </si>
  <si>
    <t>Índice de mejoramiento de la gestión del conocimiento y la producción de información</t>
  </si>
  <si>
    <t>IMGCPI=(W4.2.1*P4.2.1+W4.2.2*P4.2.2+W4.2.3*P4.2.3+W4.2.4*P4.2.4+W4.2.5*P4.2.5+W4.2.6*P4.2.6)
Donde:
Pi = 1 si  &gt;IPi=100% de la Mi 
Pi = 0 si IPi &lt;100% de la Mi
Siendo:
Wi=Ponderación relativa del producto i
Pi= Avance producto i 
IPi= Indicador del producto i
Mi=Meta del producto i</t>
  </si>
  <si>
    <t xml:space="preserve">Porcentaje de cumplimiento de la implementación de la línea de investigación sobre actividades sexuales pagadas </t>
  </si>
  <si>
    <t xml:space="preserve">(Número de tareas cumplidas para el desarrollo de la línea de investigación de ASP/Número de tareas establecidas para el desarrollo de la línea de investigación de ASP)*100 </t>
  </si>
  <si>
    <t xml:space="preserve">Porcentaje de cumplimiento en  la ejecución de la investigación y caracterización de las personas que realizan actividades sexuales pagadas a través de la cual se actualiza el estudio de línea base </t>
  </si>
  <si>
    <t>(Número de acciones ejecutadas para la investigación y caracterización de PRASP / Número de acciones programadas para la investigación y caracterización de PRASP)*100</t>
  </si>
  <si>
    <t>4.2.3 Procesos de investigación y acción participativa para fortalecer el análisis situacional de las violaciones de derechos en contra de las personas que realizan actividades sexuales pagadas.</t>
  </si>
  <si>
    <t xml:space="preserve">Número de procesos de investigación y acción participativa realizados para el análisis situacional de las violaciones de derechos en contra de las PRASP </t>
  </si>
  <si>
    <t xml:space="preserve">Sumatoria de procesos de investigación y acción participativa realizados para el análisis situacional de las violaciones de derechos en contra de las PRASP </t>
  </si>
  <si>
    <t>Aprobar y fortalecer políticas acertadas y leyes aplicables para promover la igualdad de género y el empoderamiento de todas las mujeres y las niñas a todos los niveles</t>
  </si>
  <si>
    <t xml:space="preserve">Gobierno </t>
  </si>
  <si>
    <t xml:space="preserve">IDPAC </t>
  </si>
  <si>
    <t>Porcentaje de avance de la sistematización en los recorridos a establecimientos de contacto y servicios de ASP</t>
  </si>
  <si>
    <t>Ponderación vigencia *(Sumatoria de reportes de sistematización realizados/ sumatoria de reportes de sistematización  programados)*100</t>
  </si>
  <si>
    <t>Número estudios técnicos sobre la situación de la salud física, mental y sexual de las personas que realizan actividades sexuales pagadas realizados.</t>
  </si>
  <si>
    <t>Sumatoria de estudios técnicos sobre la situación de la salud física, mental y sexual de las personas que realizan actividades sexuales pagadas realizados.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</si>
  <si>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</si>
  <si>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4.2.6 Estudio sobre los aspectos micro y macroeconómicos de las actividades sexuales pagadas en sus diferentes modalidades.</t>
  </si>
  <si>
    <t>Porcentaje de avance del estudio sobre los aspectos micro y macroeconómicos de las actividades sexuales pagadas</t>
  </si>
  <si>
    <t>(Acciones ejecutadas para la realización del estudio sobre los aspectos micro y macroeconómicos de las actividades sexuales pagadas / Acciones programadas)*100</t>
  </si>
  <si>
    <t>Observatorio de Estudios Económicos</t>
  </si>
  <si>
    <t>Mauricio Ospina Torres</t>
  </si>
  <si>
    <t>3693777 Ext 242</t>
  </si>
  <si>
    <t>mospina@desarrolloeconomico.gov.co</t>
  </si>
  <si>
    <t xml:space="preserve">1.1.9 Socialización y asesoría para el acceso al producto financiero vigente,  para unidades productivas y emprendimientos que pertenecen a personas que realizan actividades sexuales pagadas.
</t>
  </si>
  <si>
    <t xml:space="preserve">1.1.7 Formación en habilidades financieras para las personas que realizan actividades sexuales pagadas y el personal administrativo y logístico de los establecimientos dedicados a las Actividades Sexuales Pagadas
</t>
  </si>
  <si>
    <t>Jefe Oficina Asesora de Planeación</t>
  </si>
  <si>
    <t>Cargo</t>
  </si>
  <si>
    <t>Danny Efraín García Perdomo</t>
  </si>
  <si>
    <t>Nombre funcionario</t>
  </si>
  <si>
    <t>Teléfono:</t>
  </si>
  <si>
    <t>Correo electrónico:</t>
  </si>
  <si>
    <t>Direccion de Desarrollo Empresarial y Empleo</t>
  </si>
  <si>
    <t>Dependencia:</t>
  </si>
  <si>
    <t>Entidad:</t>
  </si>
  <si>
    <t>Subdirector de Emprendimiento y Negocios Director de Desarrollo Empresarial y Empleo ( E )</t>
  </si>
  <si>
    <t>Cargo:</t>
  </si>
  <si>
    <t xml:space="preserve">Carlos Sanchez </t>
  </si>
  <si>
    <t>Nombre funcionario:</t>
  </si>
  <si>
    <t>Serie disponible</t>
  </si>
  <si>
    <t>Días de rezago</t>
  </si>
  <si>
    <t>Programas y proyectos de la SEN</t>
  </si>
  <si>
    <t>Fuentes de información</t>
  </si>
  <si>
    <t>Registros del Sistema Unificado de Información Misional (SUIM)</t>
  </si>
  <si>
    <t>Metodología de medición</t>
  </si>
  <si>
    <t>x</t>
  </si>
  <si>
    <t>lOcal</t>
  </si>
  <si>
    <t>Cúal?</t>
  </si>
  <si>
    <t>local</t>
  </si>
  <si>
    <t>Nivel:</t>
  </si>
  <si>
    <t>No</t>
  </si>
  <si>
    <t>Territorialización del indicador</t>
  </si>
  <si>
    <t>Final</t>
  </si>
  <si>
    <t>Año …</t>
  </si>
  <si>
    <t>Año 14</t>
  </si>
  <si>
    <t>Año 13</t>
  </si>
  <si>
    <t>Año 12</t>
  </si>
  <si>
    <t>Año 11</t>
  </si>
  <si>
    <t>Año 10</t>
  </si>
  <si>
    <t>Año 9</t>
  </si>
  <si>
    <t>Año 8</t>
  </si>
  <si>
    <t>Año 7</t>
  </si>
  <si>
    <t>Año 6</t>
  </si>
  <si>
    <t>Año 5</t>
  </si>
  <si>
    <t>Año 4</t>
  </si>
  <si>
    <t>Año 3</t>
  </si>
  <si>
    <t>Año 2</t>
  </si>
  <si>
    <t>Año 1</t>
  </si>
  <si>
    <t>Metas</t>
  </si>
  <si>
    <t>Año Fin</t>
  </si>
  <si>
    <t>Año inicio</t>
  </si>
  <si>
    <t>Año inicio - Año fin</t>
  </si>
  <si>
    <t>Desarrollo Económico</t>
  </si>
  <si>
    <t>Fuente LB</t>
  </si>
  <si>
    <t>Fecha de LB</t>
  </si>
  <si>
    <t>LB</t>
  </si>
  <si>
    <t>Línea Base (LB)</t>
  </si>
  <si>
    <t>Semestral</t>
  </si>
  <si>
    <t>Bimestral</t>
  </si>
  <si>
    <t>Anual</t>
  </si>
  <si>
    <t>Trimestral</t>
  </si>
  <si>
    <t>Mensual</t>
  </si>
  <si>
    <t>Periodicidad de medición</t>
  </si>
  <si>
    <t>Emprendimientos</t>
  </si>
  <si>
    <t>Cuál?</t>
  </si>
  <si>
    <t>Otro</t>
  </si>
  <si>
    <t>Estrategia</t>
  </si>
  <si>
    <t>Documento</t>
  </si>
  <si>
    <t>Acuerdos</t>
  </si>
  <si>
    <t>Habitantes</t>
  </si>
  <si>
    <t>Hectáreas</t>
  </si>
  <si>
    <t>Personas</t>
  </si>
  <si>
    <t>Programas</t>
  </si>
  <si>
    <t>Toneladas</t>
  </si>
  <si>
    <t>Kilómetros</t>
  </si>
  <si>
    <t>Unidad de medida</t>
  </si>
  <si>
    <t>Fórmula de cálculo</t>
  </si>
  <si>
    <t>Género, Diferencial, Derechos Humanos</t>
  </si>
  <si>
    <t>Meta ODS</t>
  </si>
  <si>
    <t>Objetivo de Desarrollo Sostenible ODS</t>
  </si>
  <si>
    <t>Meta(s) de resultado a la que el producto aporta mediante su implementación.</t>
  </si>
  <si>
    <t>Fortalecimiento de los emprendimientos desarrollados por personas que realizan actividades sexuales pagadas y/o quienes desarrollan labores logísticas y administrativas en establecimientos de contacto y servicio para estas, en habilidades y capacidades en emprendimiento por la SDDE a través de los programas de la Subdirección de Emprendimiento y Negocios, principalmente a través del programa Ruta Bogotá E.</t>
  </si>
  <si>
    <t>Descripción del producto</t>
  </si>
  <si>
    <t>Este indicador se mide a través de la suma del emprendimiento de las personas que realizan actividades sexuales pagadas y/o quienes desarrollan labores logísticas y administrativas en establecimientos de contacto y servicio para estas, fortalecidos en habilidades y capacidades en emprendimiento por la SDDE, que sean identificadas y remitidas por las entidades distritales competentes . Se realizará la sumatoria de estos emprendimientos fortalecidos con una anualización tipo suma,  con el fin de alcanzar la meta establecida para el final de la ejecución del producto</t>
  </si>
  <si>
    <t>Descripción del indicador</t>
  </si>
  <si>
    <t>Subdirección de emprendimiento / Subdirección de Financiamiento</t>
  </si>
  <si>
    <t>Entidades involucradas en el cumplimiento del indicador</t>
  </si>
  <si>
    <t>Sector responsable</t>
  </si>
  <si>
    <t>Programa (PDD)</t>
  </si>
  <si>
    <t>Pilar, Objetivo o Eje del PDD</t>
  </si>
  <si>
    <t>Código Meta
 PDD</t>
  </si>
  <si>
    <t>Relación entre el indicador de producto y el resultado esperado</t>
  </si>
  <si>
    <t>Nombre del indicador</t>
  </si>
  <si>
    <t>FICHA TÉCNICA INDICADOR DE PRODUCTO 1.1.1</t>
  </si>
  <si>
    <t xml:space="preserve">Es necesario el acompañamiento de las entidades distritales que misionalmente atienden a la población, para el proceso de identificación, focalización y caractización de la población, esto debido a que los datos que arroja el sistema SISE presentan un sesgo originado en la falta de autorreconocmiento de las personas en el momento de registrarse a la ruta de empleabilidad.  </t>
  </si>
  <si>
    <t>Observaciones</t>
  </si>
  <si>
    <t>Aprobación Oficina de Planeación de la entidad responsable de reportar el dato</t>
  </si>
  <si>
    <t>Subdirección de Empleo y Formación</t>
  </si>
  <si>
    <t>Secretaría de Desarrollo Económico</t>
  </si>
  <si>
    <t>Subdirectora de Empleo y Formación</t>
  </si>
  <si>
    <t>Laura Lozano Frías</t>
  </si>
  <si>
    <t>Datos del responsable del indicador</t>
  </si>
  <si>
    <t>SISE - PILA</t>
  </si>
  <si>
    <t xml:space="preserve">Fuentes de información </t>
  </si>
  <si>
    <t>Se realiza la sumatoria de personas que realizan ASP vinculadas a la ruta de empleo, utilizando los registros en la plataforma de la agencia de empleo</t>
  </si>
  <si>
    <t>2029</t>
  </si>
  <si>
    <t>X</t>
  </si>
  <si>
    <t>Medición</t>
  </si>
  <si>
    <t xml:space="preserve">1.1.	Las entidades del distrito generan oportunidades laborales, de emprendimiento y de formación para el trabajo para las  personas que realizan actividades sexuales pagadas </t>
  </si>
  <si>
    <t>La atención en la ruta de empleabilidad; la ruta de empleabilidad son servicios de gestión y colocación ofrecidos a todas las personas que buscan empleo de manera gratuita y de fácil acceso, la atención en la ruta significa que la agencia de empleo del distrito dispone de su capacidad téncia, logistica y misional para que las poblaciones accedan a cada una de ellas o sean "atendidas" en cada uno de los servicios descritos previamente. 
La ruta de empleabilidad está disponible para todas las personas que buscan empleo o mejorar su empleo actual, obdece a criterios de universalidad, por lo tanto, las personas que finalmente se vinculan son las que cumplen con los perfiles establecidos en las vacantes y los empresarios de manera autónoma deciden contratar, el sistema de información del servicio público de empleo SISE permite hacer seguimiento del proceso de cada usuario, en el caso de las vinculaciones es posible conocer su estado en tanto las empresas retroalimenten a la agencia pública de empleo del distrito las decisiones de contratación.</t>
  </si>
  <si>
    <t>Este indicador se mide mediante la suma de personas que realizan actividades sexuales pagadas o actividades relacionadas, incluidas o atendidas  en la ruta de empleabilidad, en sus etapas de registro, orientacion , formación y remisión por parte de las entidades competentes</t>
  </si>
  <si>
    <t xml:space="preserve">Entidad </t>
  </si>
  <si>
    <t>Información general</t>
  </si>
  <si>
    <t>FICHA TÉCNICA INDICADOR DE PRODUCTO 1.1.2</t>
  </si>
  <si>
    <t>Registros en la plataforma de la agencia de empleo</t>
  </si>
  <si>
    <t>Se realiza la sumatoria de personas que realizan ASP formadas para el trabajo en competencias transversales y/o laborales conforme a exigencias del mercado, utilizando los registros en la plataforma de la agencia de empleo</t>
  </si>
  <si>
    <t xml:space="preserve">Sumatoria de personas que realizan actividades sexuales pagadas y labores asociadas; identificadas y remitidas por las entidades distritales competentes; formadas en competencias transversales y/o laborales acorde con las exigencias del mercado laboral. </t>
  </si>
  <si>
    <t>Este producto tiene como objetivo la ejecución de programas  para la capacitación de las PRASP y actividades conexas para la participación conforme al mercado laboral</t>
  </si>
  <si>
    <t>Este indicador se mide mediante la suma de personas que realizan actividades sexuales pagadas y  labores asociadas formadas para el trabajo en competencias transversales y/o laborales conforme a exigencias del mercado, que sean remitidas por las entidades con competencia en la atención de la población. Se realizará la sumatoria de estas personas formadas con una anualización tipo suma,  con el fin de alcanzar la meta establecida para el final de la ejecución del producto. 
Dentro de los proceso de formación pertinente, para el trabajo en competencias transversales y/o laborales, se brindara reporte a las entidades que remitan PRASP, de acuerdo a los criterios establecidos en el Sistema Unificado de Información Misional de la Secretaria de Desarrollo Económico.</t>
  </si>
  <si>
    <t xml:space="preserve">Número de personas que realizan actividades sexuales pagadas y  labores asociadas formadas para el trabajo en competencias transversales y/o laborales conforme a exigencias del mercado, que sean remitidas por las entidades con competencia en la atención de la población. </t>
  </si>
  <si>
    <t>FICHA TÉCNICA INDICADOR DE PRODUCTO 1.1.3</t>
  </si>
  <si>
    <t xml:space="preserve"> casanchez@desarrolloeconomico.gov.co</t>
  </si>
  <si>
    <t>Director</t>
  </si>
  <si>
    <t>Carlos Sanchez</t>
  </si>
  <si>
    <t>Programas y proyectos de la SFIF.</t>
  </si>
  <si>
    <t>Registros del Sistema Unificado de Información Misional (SUIM), Registros administrativos que reposan en la entidad en los cuales se incorpora la informacion de las personas y unidades productivas informales</t>
  </si>
  <si>
    <t>Porcentaje</t>
  </si>
  <si>
    <t>(Número de unidades productivas y emprendimientos con asesoría y promoción para el acceso al producto financiero vigente/Número de unidades productivas y emprendimientos que requiere socialización y asesoría para el acceso a un producto financiero, que sean identificadas y remitidas por las entidades distritales competentes.r)*100</t>
  </si>
  <si>
    <t>1.1. Las entidades del distrito generan oportunidades laborales, de emprendimiento y de formación para el trabajo para las personas que realizan actividades sexuales pagadas</t>
  </si>
  <si>
    <t>Socialización y asesoría para el acceso al producto financiero vigente, para unidades productivas que pertenecen a personas que realizan actividades sexuales pagadas.fortalecimiento de autonomía económica de las PRASP a través de la formalización del crédito.
Solicitamos a la entidad responsable, que nos remita una Base de Datos de las personas que recibieron las intervenciones de la SFIF (Talleres de Educación Financiera y socialización de Convenios de Acceso a Financiamiento) que pertenecen a esta población priorizada y de acuerdo con estos registros, se efectuara la validación de las personas que solicitaron lacceso a los convenios y validar si fueron beneficiarios directos.</t>
  </si>
  <si>
    <t>Este indicador mide la proporción entre el número de unidades productivas y emprendimientos pertenecientes a personas que realizan actividades sexuales pagadas con Socialización y asesoría  para el acceso al producto financiero vigente y el número de estas unidades que requieren socialización y asesoría para el acceso a un producto financiero, que sean identificadas y remitidas por las entidades distritales competentes. Se espera que tenga un comportamiento constante con una meta de cumplimiento del 100%</t>
  </si>
  <si>
    <t>FICHA TÉCNICA INDICADOR DE PRODUCTO 1.1.4</t>
  </si>
  <si>
    <t>Jefa Oficina Asesora de Planeación</t>
  </si>
  <si>
    <t>Sandra Catalina Campos Romero</t>
  </si>
  <si>
    <t>Directora</t>
  </si>
  <si>
    <t xml:space="preserve">Informes de gestión Dirección de Derechos y Diseño de Política </t>
  </si>
  <si>
    <t>Se tomará la información de los reportes de las acciones implementadas de la  Estrategia de transversalización de inclusión laboral de PRASP en el Distrito  y se relacionarán con las  acciones programadas para la implementación de esta estrategia, siguendo la fórmula del indicador y la ponderación de cada vigencia establecida en la ficha técnica de indicador de producto</t>
  </si>
  <si>
    <t>2023</t>
  </si>
  <si>
    <t>Sumatoria de diseño de producto para el acceso a créditos en condiciones más favorables que las del mercado</t>
  </si>
  <si>
    <t>La estrategia de Transversalización del enfoque de inclusión laboral de las personas que realizan actividades sexuales pagadas en el Distrito Capital tiene como objetivo la generación oportunidades laborales que vinculen personas que ejercen actividades sexuales pagadas como una alternativa laboral.
La ruta que se enmarcara en el desarrollo de alistamiento de la informaciónRecolección de información:Sistematización, análisis y elaboración de contenidosAcciones territoriales de impacto que documenten la estrategiaSistematización, seguimiento y validación.</t>
  </si>
  <si>
    <t xml:space="preserve"> El indicador mide el porcentaje de avance de  la Estrategia de inclusión laboral de las personas que realizan actividades sexuales pagadas en el Distrito Capital, la cual  está diseñada para ejecutarse en 4 años. Esta estrategia determina un número de  tareas que se deben generar para lograr su implementación cada vigencia, por tal motivo, se debe establecer la proporción entre el número de tareas que se ejecutaron y el número de  tareas que fueron programadas, para posteriormente ser multiplicados por la ponderación que tenga cada vigencia con relación a su importancia relativa en la implementación de la estrategia: 
2020: 0.10
2021: 0.40
2022: 0.50
2023: 1
Se espera que este indicador tenga un comportamiento creciente </t>
  </si>
  <si>
    <t>Mujeres</t>
  </si>
  <si>
    <t xml:space="preserve">FICHA TÉCNICA INDICADOR DE PRODUCTO 1.1.5. </t>
  </si>
  <si>
    <t>Director (e)</t>
  </si>
  <si>
    <t>Talleres</t>
  </si>
  <si>
    <t>Sumatoria de talleres en habilidades financieras realizados,  para las personas que realizan actividades sexuales pagadas y el personal administrativo y logístico de los establecimientos dedicados a las Actividades Sexuales Pagadas, realizados en articulación con las entidades distritales competentes.</t>
  </si>
  <si>
    <t>Este producto  busca  la implementación de contenidos académicos que brinden herramientas para adquirir competencias de gestión, planificación y evaluación de riesgos financieros, por medio de la transferencia del conocimiento en los talleres de educación financiera,   Para dar inicio a los talleres en  "Educación Financiera " esta se estructura de acuerdo a la encuesta  "Jornada Financiera" donde los participantes  eligen  los temas de su interes y proponen otros módulos, posteriormente se elabora oferta de servicios "Academia Financiera"  de acuerdo a los resultados de la encuesta. Los  modulos a trabajar son los siguientes: "Mi Acacademia del Progreso" consiste en : vez, brindar a los asistentes herramientas de entendimiento en conceptos y elementos necesarios para comprender las finanzas y su aplicación, a través de terminología básica y sencilla que no requiera de un conocimiento previo financiero</t>
  </si>
  <si>
    <t>Este indicador se mide mediante la suma de talleres en habilidades financieras realizados,  para las personas que realizan actividades sexuales pagadas y el personal administrativo y logístico de los establecimientos dedicados a las Actividades Sexuales Pagadas , que sean identificadas y remitidas por las entidades distritales competentes. Se realizará la sumatoria de estos talleres realizados con una anualización tipo suma,  con el fin de alcanzar la meta establecida para el final de la ejecución del producto</t>
  </si>
  <si>
    <t>FICHA TÉCNICA INDICADOR DE PRODUCTO 1.1.6</t>
  </si>
  <si>
    <t>Secretaria General</t>
  </si>
  <si>
    <t>Alexandra Cecilia Rivera</t>
  </si>
  <si>
    <t>Alta Consejería de Paz, Víctimas y Reconciliación</t>
  </si>
  <si>
    <t>Alto Consejero de Paz, Víctimas y Reconciliación</t>
  </si>
  <si>
    <t>Carlos Vladimir Rodríguez Valencia</t>
  </si>
  <si>
    <t>10 días</t>
  </si>
  <si>
    <t xml:space="preserve"> Reporte extraído del Sistema de Información de Víctimas de Bogotá SIVIC</t>
  </si>
  <si>
    <t xml:space="preserve"> Reporte extraído del sistema de información SIVIC a partir de las personas atendidas por la ACPVR que han manifestado en la caracterización que ejercen actividades sexuales pagadas</t>
  </si>
  <si>
    <t>Por localidades</t>
  </si>
  <si>
    <t>2025</t>
  </si>
  <si>
    <t xml:space="preserve">N/A      </t>
  </si>
  <si>
    <t xml:space="preserve">N/A     </t>
  </si>
  <si>
    <t xml:space="preserve">ND        </t>
  </si>
  <si>
    <t xml:space="preserve">(Número de personas víctimas del conflicto armado que ejercen actividades sexuales pagadas y acceden los servicios de acompañamiento psicosocial, orientación jurídica o caracterización socioeconómica de la Alta Consejería de Paz, Víctimas y Reconciliación (ACPVR) /Número de personas víctimas del conflicto armado que ejercen actividades sexuales pagadas que solicitan los servicios de acompañamiento psicosocial, orientación jurídica o caracterización socioeconómica de la Alta Consejería de Paz, Víctimas y Reconciliación (ACPVR))*100 </t>
  </si>
  <si>
    <t xml:space="preserve">De aquí al 2030 lograr el empleo pleno y productivo y el trabajo decente para todas las mujeres y los hombres, incluidos los jóvenes y las personas con discapacidad, así como la igualdad e remuneración por trabajo de igual valor </t>
  </si>
  <si>
    <t>Trabajo decente y crecimiento económico</t>
  </si>
  <si>
    <t>1.1. Las entidades del distrito generan oportunidades laborales, de emprendimiento y de formación para el trabajo para las personas que realizan actividades sexuales pagadas.</t>
  </si>
  <si>
    <t>Oferta de servicios para atenter a personas víctimas del conflicto armado que ejerzan actividades sexuales pagadas con participación en acciones de acompañamiento psicosocial, estabilización socioeconómica y en la oferta general de bienes y servicios de la Alta Consejería de Paz, Víctimas y Reconciliación (ACPVR) en las diferentes fases de la ruta de asistencia, atención y reparación Integral con el fin de generar alternativas reales al ejercicio de actividades sexuales pagadas.</t>
  </si>
  <si>
    <r>
      <rPr>
        <b/>
        <sz val="12"/>
        <color rgb="FFFF0000"/>
        <rFont val="Arial Narrow"/>
        <family val="2"/>
      </rPr>
      <t xml:space="preserve"> </t>
    </r>
    <r>
      <rPr>
        <sz val="12"/>
        <rFont val="Arial Narrow"/>
        <family val="2"/>
      </rPr>
      <t>Este indicador mide la proporción entre el número de  personas víctimas del conflicto armado que ejercen actividades sexuales pagadas y acceden a la oferta de bienes y servicios de asistencia, atención y reparación integral de la Alta Consejería de Paz, Víctimas y Reconciliación (ACPVR)  y el número de  personas víctimas del conflicto armado que ejercen actividades sexuales pagadas que solicitan el acceso a esta oferta de servicios. Se espera que este indicador tenga un comportamiento constante con una meta del 100% durante la vigencia de la Política Pública, lo cual significa que todas las personas víctimas del conflicto que ejercen actividades sexuales pagadas que solicitaron el acceso a la oferta de servicios de la ACPVR, fueron atendidas efectivamente.</t>
    </r>
  </si>
  <si>
    <t xml:space="preserve">Alta Consejería de Paz, Víctimas y Reconciliación (ACPVR) </t>
  </si>
  <si>
    <t>GestiónPública</t>
  </si>
  <si>
    <t xml:space="preserve">
 Índice de cobertura en el fomento de oportunidades laborales, emprendimiento y de formación (ICFLEF)
</t>
  </si>
  <si>
    <t xml:space="preserve">Porcentaje de personas víctimas del conflicto armado que ejercen actividades sexuales pagadas que acceden a los servicios de acompañamiento psicosocial, atención jurídica y caracterización socioeconómica que ofrece la Alta Consejería de Paz, Víctimas y Reconciliación (ACPVR). </t>
  </si>
  <si>
    <t>FICHA TÉCNICA INDICADOR DE PRODUCTO 1.1.7</t>
  </si>
  <si>
    <t xml:space="preserve">1.1.10 Víctimas del conflicto armado que ejerzan actividades sexuales pagadas atendidas en el marco de la oferta de bienes y servicios de asistencia, atención y reparación integral de la Alta Consejería de Paz, Víctimas y Reconciliación  (ACPVR). </t>
  </si>
  <si>
    <t>Secretaría Distrítal de Planeación</t>
  </si>
  <si>
    <t>Directora de Planeación</t>
  </si>
  <si>
    <t>Susan Suárez</t>
  </si>
  <si>
    <t>Director de Diversidad Sexual</t>
  </si>
  <si>
    <t>No disponible</t>
  </si>
  <si>
    <t>60 días</t>
  </si>
  <si>
    <t>Anexos POA y PMR de la dirección de diversidad sexual</t>
  </si>
  <si>
    <t>Revisión de los reportes de gestión de la dirección de diversidad sexual para el reporte de la gestión realizada en el año 2022</t>
  </si>
  <si>
    <t>No aplica</t>
  </si>
  <si>
    <t xml:space="preserve">Poblacional diferencial, Derechos Humanos </t>
  </si>
  <si>
    <t xml:space="preserve">El producto está orientado al desarrollo de acciones a través de las cuales se gestione la vinculación de personas de los sectores LGBTI que realizan actividades sexuales pagadas en Bogotá al  sector privado a través del desarrrollo de la Estrategia Ambientes Laborales Inclusivos, describiendo el acompañamiento en la vinculación de las PRASP, y de acuerdo al procedimiento realizado en el acompañamiento por parte de la Dirección de Diversidad Sexual. </t>
  </si>
  <si>
    <t xml:space="preserve">Este indicador busca medir el número de informes de gestión sobre la vinculación de personas de los sectores LGBTI en ejercicio de actividades sexuales pagadas a través de la ejecución de la Estrategia de Ambientes Laborales Inclusivos en su desarrollo con el sector privado, describiendo el acompañamiento en la vinculación de las PRASP, y de acuerdo al procedimiento realizado en el acompañamiento por parte de la Dirección de Diversidad Sexual. </t>
  </si>
  <si>
    <t>FICHA TÉCNICA INDICADOR DE PRODUCTO 1.1.8</t>
  </si>
  <si>
    <t>1.1.11 Informe sobre el acompañamiento a la vinculación de personas de los sectores LGBTI en ejercicio de ASP en el marco de la Estrategia de Ambientes Laborales Inclusivos en su desarrollo con el sector privado</t>
  </si>
  <si>
    <t>Secretaria de salud</t>
  </si>
  <si>
    <t>Directora de planeación sectorial</t>
  </si>
  <si>
    <t>Adriana posada Suarez</t>
  </si>
  <si>
    <t>jpgomez@salud capital.gov.co</t>
  </si>
  <si>
    <t>Gestión y evaluación de políticas en salud</t>
  </si>
  <si>
    <t>Secretaria de Salud</t>
  </si>
  <si>
    <t>Referente poblacional para ASP</t>
  </si>
  <si>
    <t>Johanna Paola Gomez Ayala</t>
  </si>
  <si>
    <t>Esta información se recolectara del SISCO y otras sistemas de datos que este emplee por la administración para la recolección de los datos. El sistema sisco es  el sistema que se  esta empleando a nivel nacional para la recolección de los datos de realización de las pruebas para VIH y acciones del PIC desde el proyecto del Fondo mundial para VIH.</t>
  </si>
  <si>
    <t>La metodología dependerá de los instrumentos que se planteen para la recolección de datos desde las diferentes estrategias de espacios de vida, sin embargo el SISCO es el instrumento que recoge la información de las personas que asisten a las diferentes actividades   realizadas con la población y su efectividad</t>
  </si>
  <si>
    <t>2020</t>
  </si>
  <si>
    <t>Número de canalizaciones efectivas  /Total canalizaciones realizadas *100</t>
  </si>
  <si>
    <t>Diferencial/ genero</t>
  </si>
  <si>
    <t>salud y bienestar</t>
  </si>
  <si>
    <t>Se realizarán canalizaciones a servicios de salud que requieran las personas que realizan actividades sexuales pagadas, desde la casa de todas, con el objetivo de mejorar la atención integral y mitigación del riesgo de las PRASP. El objetivo es monitorear el porcentaje de canalizaciones efectivas para evidenciar el acceso oportuno y de calidad a servicios de salud por parte de dicha población. 
Se debe tener en cuenta que esta población es muy fluctuante en su mayoría, por lo cual el hacer el ejercicio desde los establecimientos, no permite hacer un seguimiento eficaz, por eso se parte desde la casa de todas donde este ejercicio pueda ser mas eficaz, así mismo, se debe considerar la corresponsabilidad en el tema de salud por parte de las PRASP, este producto nos permite hacer una mayor incidencia en la importancia en el seguimiento en la atención integral en salud de las personas que realizan actividades sexuales pagadas, para garantizar su derecho a la salud.</t>
  </si>
  <si>
    <t xml:space="preserve">Descripción del producto </t>
  </si>
  <si>
    <t xml:space="preserve">El indicador permite medir  si las personas que realizan actividades sexuales pagadas que se han enviado a diferentes servicios en salud, realmente están siendo atendidas y bajo que condiciones, generando un monitoreo que contribuya a mejorar la calidad y oportunidad en la atención en salud. </t>
  </si>
  <si>
    <t>Atención integral y eficiente en salud</t>
  </si>
  <si>
    <t>Pilar Igualdad de Calidad de Vida</t>
  </si>
  <si>
    <t>FICHA TÉCNICA INDICADOR DE PRODUCTO 1.2.1</t>
  </si>
  <si>
    <t>Johanna Paola Gómez Ayala</t>
  </si>
  <si>
    <t>8820</t>
  </si>
  <si>
    <t>8.8. Proteger los derechos laborales y promover un entorno de trabajo seguro y sin riesgos para todos los trabajadores, incluidos los trabajadores migrantes, en particular las mujeres migrantes y las personas con empleos precarios</t>
  </si>
  <si>
    <t xml:space="preserve">Este producto hace referencia a las actividades de educación en cuanto a jornadas y  talleres que tengan como temas centrales los priorizados según las necesidades sentidas de la población: salud mental, consumo de sustancias psicoactivas, salud sexual y reproductiva, enfermedades cardiovasculares.se hace relevante la capacitación para la población teniendo en cuenta que debe haber un ejercicio de autocuidado y de responsabilidad frente a su salud, además se hace importante tener en cuenta que hay un gran numero de población migrante en esta población, a la cual se presume no tienen ningún tipo de capacitaciones anteriores que permitan apoyar el ejercicio de autocuidado 
de esta manera es importante tener en cuenta  las dinámicas y necesidades de esta población ya que estas están enmarcadas en unos contextos diferentes, como el tiempo que le dedican a un espacio educativo, las convocatorias, en las cuales se hace indispensable el apoyo de otros sectores como la secretaria de la mujer. Las jornadas y talleres se deben hacer con un mínimo de 15 personas. </t>
  </si>
  <si>
    <t>Las jornadas y talleres para esta población permiten que las personas ganen conocimientos para generar una mayor respuesta frente a las responsabilidades que se tienen frente a la salud desde  el autocuidado y la exigencia de la garantía del derecho a la salud</t>
  </si>
  <si>
    <t>Número de PRASP que  participan en jornadas y talleres de gestión del riesgo individual</t>
  </si>
  <si>
    <t>FICHA TÉCNICA INDICADOR DE PRODUCTO 1.2.2</t>
  </si>
  <si>
    <t>La metodología dependerá de los instrumentos que se planteen para la recolección de datos desde las diferentes estrategias de espacios de vida, sin embargo el SISCO es el instrumento que recoge la información de las personas que asisten a las diferentes actividades realizadas con la población y su efectividad.</t>
  </si>
  <si>
    <t xml:space="preserve">A 2030 aumentar a 45% las canalizaciones efectivas a casos con pruebas rápidas positivas de VIH y sífilis en las personas que ejerce actividades sexuales pagadas </t>
  </si>
  <si>
    <t xml:space="preserve">Este producto hace referencia a trabajar con las PRASP, los riesgos que generan hacer cualquier tipo de transformación corporal en espacios que no estén aptos para ello, teniendo en cuenta el numero en aumento de personas que se hacen transformaciones corporales en garajes o con personas que no tienen la formación para tal fin, sin garantías frente a la salud. 
</t>
  </si>
  <si>
    <t xml:space="preserve">SD </t>
  </si>
  <si>
    <t>Secretaria Distrital de Salud</t>
  </si>
  <si>
    <t>FICHA TÉCNICA INDICADOR DE PRODUCTO 1.2.3</t>
  </si>
  <si>
    <t>determinantes</t>
  </si>
  <si>
    <t>referente salud sexual y reproductiva</t>
  </si>
  <si>
    <t>Jenny Gaitán</t>
  </si>
  <si>
    <t xml:space="preserve">Este producto hace referencia a los tamizajes en VIH y sífilis contemplados desde la circular 518 para acciones colectivas, teniendo en cuenta que las PRASP son considerados dentro de las poblaciones priorizadas por su alta incidencia para estos dos eventos. a realización de pruebas para  ITS teniendo en cuenta la actividad que realizan, es por ello que se encuentran contempladas dentro de la respuesta de acciones colectivas para el distrito y desde la cual se despliegan la mayoría de acciones para la población. la asesoría permite a las personas saber los conceptos básicos de  los eventos a los cuales se realizan las pruebas, así como su tratamiento y posteriores consecuencias del resultados, así como evaluar la pertinencia de la realización teniendo en cuenta las dinámicas personales , la  mayoría de tamizajes se realiza por pruebas rápidas o muestra de sangre, que por lo general son de respuesta inmediata permitiendo la eficacia de un diagnostico temprano y oportuno que al ser canalizado efectivamente permiten dar respuesta a una mayor adherencia a los tratamientos
Se valorará por lo menos 2 acciones de las contempladas en el producto, teniendo en cuenta que no todas deberán ser canalizadas. Se sumaran todas las acciones, independientemente si la misma persona recibió las tres. </t>
  </si>
  <si>
    <t>Una de las necesidades sentidas de la población es la realización de pruebas para  ITS teniendo en cuenta la actividad que realizan, es por ello que se encuentran contempladas dentro de la respuesta de acciones colectivas para el distrito y desde la cual se despliegan la mayoría de acciones para la población</t>
  </si>
  <si>
    <t>FICHA TÉCNICA INDICADOR DE PRODUCTO 1.2.4</t>
  </si>
  <si>
    <t>Esta información se recolectará del SISCO y otras sistemas de datos que este emplee por la administración para la recolección de los datos. El sistema SISCO es  el sistema que se  esta empleando a nivel nacional para la recolección de los datos de realización de las pruebas para VIH y acciones del PIC desde el proyecto del Fondo Mundial para VIH.</t>
  </si>
  <si>
    <t>La metodología dependerá de los instrumentos que se planteen para la recolección de datos desde las diferentes estrategias de espacios de vida, sin embargo el SISCO es el instrumento que recoge la información de las personas que asisten a las diferentes actividades  realizadas con la población y su efectividad.</t>
  </si>
  <si>
    <t>5,350,000</t>
  </si>
  <si>
    <t>SISCO</t>
  </si>
  <si>
    <t>3.7. De aquí a 2030, garantizar el acceso universal a los servicios de salud sexual y reproductiva, incluidos los de planificación familiar, información y educación, y la integración de la salud reproductiva en las estrategias y los programas nacionales</t>
  </si>
  <si>
    <t>Distribución gratuita de preservativos  para la población que realiza actividades sexuales pagadas y vinculados a ellas, en el marco de las actividadades ludicas como talleres, charlas o jornadas de IEC asi como en recorridos de calle; se contempla tambien la  instalación de dispensadores en sitios de afluencia de público,enmarcados en los Acuerdos Distrital 143 de 2005 y el Acuerdo 590 de 2015 que reglamenta lo anterior, con el objetivo de prevenir infecciones de transmisión sexual, embarazos no deseados y mejorar el disfrute responsable de la sexualidad. teniendo en cuenta el programa distrital de entrega de condones.</t>
  </si>
  <si>
    <t xml:space="preserve">Se plantea la entrega de preservativos a las personas que realizan actividades sexuales pagadas y vinculados a estas, en los espacios de actividades lúdicas, talleres y recorridos de calle que se lleven a cabo en las zonas y lugares donde donde se ejerce la labor. </t>
  </si>
  <si>
    <t>Numero de preservativos entregados en zonas y lugares  donde se realizan actividades sexuales pagadas</t>
  </si>
  <si>
    <t>FICHA TÉCNICA INDICADOR DE PRODUCTO 1.2.5</t>
  </si>
  <si>
    <t>LTHERRERA@SALUDCAPITAL.GOV.CO</t>
  </si>
  <si>
    <t xml:space="preserve">Dirección de Aseguramiento y Garantía de Derecho a la Salud </t>
  </si>
  <si>
    <t xml:space="preserve">Secretaría Distrital de Salud </t>
  </si>
  <si>
    <t xml:space="preserve">Subdirectora de Administración de Aseguramiento </t>
  </si>
  <si>
    <t xml:space="preserve">Lida Teresita Herrera Salazar </t>
  </si>
  <si>
    <t xml:space="preserve">30 días </t>
  </si>
  <si>
    <t>Listados de participantes de jornadas de orientación al Sistema General de Seguridad Social, administrados por la Dirección de Aseguramiento</t>
  </si>
  <si>
    <t xml:space="preserve">Se realiza revisión del total de las jornadas realizadas a partir de la identificación de las personas que solicitaron la orientación y verifica con el listado de asesoría cuántas efectivamente recibieron orientación en el Sistema General de Seguridad Social de Salud. </t>
  </si>
  <si>
    <t>Jornadas</t>
  </si>
  <si>
    <t>Diferencial/Género</t>
  </si>
  <si>
    <t>3.8. Lograr la cobertura sanitaria universal, incluida la protección contra los riesgos financieros, el acceso a servicios de salud esenciales de calidad y el acceso a medicamentos y vacunas inocuos, eficaces, asequibles y de calidad para todos</t>
  </si>
  <si>
    <t xml:space="preserve">A 2030 aumentar a 45% las canalizaciones efectivas a casos con pruebas rápidas positivas de VIH y sífilis en las personas que ejerce actividades sexuales pagas </t>
  </si>
  <si>
    <t xml:space="preserve">Las jornadas deberán ser programadas en coordinación y con liderazgo de la Secretaría de la Mujer , quienes deberán enviar cada semestre a  la Secretaría Distrital de Salud  un listado del censo de mujeres , con el objeto de verificar la población que se encuentra sin afiliación. Este censo debe ser en archivo Excel el cual contenga las siguientes columnas: tipo de documento (RC, TI, CC, CE, PEP) , número de documento (sin puntos, comas ni espacios) , primer apellido , segundo apellido, primer nombre, segundo nombre y fecha de nacimiento (DD/MM/AAAA) . Este listado censal será cruzado con la base de datos BDUA ADRESS , identificando a las mujeres sin afiliación; las cuales deberán ser convocadas por Secretaría Distrital de la Mujer para las jornadas. </t>
  </si>
  <si>
    <t>Medir el porcentaje de PRASP orientadas y asesoradas frente al acceso al sistema general de salud, en temas como afiliación, traslado, portabilidad y movilidad.</t>
  </si>
  <si>
    <t>FICHA TÉCNICA INDICADOR DE PRODUCTO 1.2.6</t>
  </si>
  <si>
    <t>Catalina Campos Romero</t>
  </si>
  <si>
    <t xml:space="preserve">Dirección de Enfoque Diferencial </t>
  </si>
  <si>
    <t>Secretaria de la Mujer</t>
  </si>
  <si>
    <t>Yenny Guzmán</t>
  </si>
  <si>
    <t>30 días</t>
  </si>
  <si>
    <t xml:space="preserve">Reportes de asistencia a las actividades e  información recolectada a tráves de grupos focales. </t>
  </si>
  <si>
    <t xml:space="preserve">Se tomará la información de los reportes de las escuelas de educación emocional implementadas para la salud mental, sexual y reproductiva de las PRAS  que fueron implementadas y se procede a calcular utiizando la fórmula del indicador de producto
</t>
  </si>
  <si>
    <t>Local</t>
  </si>
  <si>
    <t>Localidad</t>
  </si>
  <si>
    <t xml:space="preserve">Escuelas </t>
  </si>
  <si>
    <t>Género, Diferencial, Derechos Humanos, Territorial</t>
  </si>
  <si>
    <t>1.2.Aumento de la promoción de la salud integral para las mujeres que realizan actividades sexuales pagadas</t>
  </si>
  <si>
    <t>las Escuelas de Educación Emocional son un espacio a través del cual se llevan a cabo procesos que dan respuesta al objetivo planteado en el marco de la Política Pública de ASP,  ya que se realizan acciones que contribuyen al cuidado en salud mental y promoción de bienestar integral a través de la articulación de la Estrategia Casa de Todas y la Estrategia de Capacidades Psicoemocionales por medio estas Escuelas,  como se justifica a continuación:
1.	Desde la Estrategia Casa de Todas se realizan atenciones psicosociales (valoración, asesoría y seguimiento) a mujeres que realizan actividades sexuales pagadas y sus familias, mediante un equipo de profesionales psicosociales con la formación y experticia para ello. Es así como hay atenciones encaminadas a la contención en crisis, el acompañamiento en la toma de decisiones, la promoción del autocuidado, el fortalecimiento de las redes de apoyo, entre otras. 
2.	Las Escuelas de Educación Emocional dirigidas a las mujeres que realizan actividades sexuales pagadas, permiten un proceso emocional de largo alcance donde además de la escucha activa brindada a las ciudadanas, se dan herramientas para promover una salud mental, sexual y reproductiva de forma integral mediante diferentes metodologías que permiten fortalecer competencias y herramientas para el autocuidado. 
Lo anterior, teniendo en cuenta que existen diversidad de factores que pueden influir en la salud mental de las personas, entre estos, la exposición a situaciones estresantes, perturbadoras, o momentos que generen tensión o sufrimiento constante a nivel emocional, ya que si bien en el desarrollo normal del ser humano existen eventos esperados que pueden alterar los estados emocionales, la presencia de cambios sociales rápidos, condiciones de trabajo estresantes, discriminación y los mandatos de género, exclusión social, modos de vida poco saludables, riesgos de violencia, mala salud física y las violaciones de los derechos humanos (OMS) se convierten en factores de riesgo que afectan la salud mental. 
Por tal motivo, estos espacios contribuyen al bienestar emocional de las mujeres incluyendo miradas y abordajes diferentes frente a la promoción de la salud mental, el autocuidado emocional y el fortalecimiento de capacidades y habilidades socioemocionales, así como la promoción y el ejercicio de sus derechos, incluidos los derechos sexuales y derechos reproductivos y la prevención de las violencias basadas en género.
La estrategia de capacidades psicoemocionales cuenta con el desarrollo metodológico para la puesta en marcha de las escuelas de educación emocional, con una duración de 24 horas de formación presencial, a través de propuestas metodológicas diferenciales que privilegian la construcción conjunta de conocimientos y el acercamiento de las mujeres al arte, la narrativa, la escucha, entre otras, permitiendo a las mujeres genuinamente fortalecer redes de apoyo y conocimientos y habilidades emocionales como estrategias para la promoción de la salud mental y la prevención de las violencias basadas en género. Una vez se finalice el proceso formativo, se realizará la constancia de participación correspondiente.</t>
  </si>
  <si>
    <t xml:space="preserve"> El indicador tiene como objetivo medir el número de escuelas de educación emocional para la salud mental, sexual y reproductiva de las  PRASP en las zonas de concentración de estas actividades implementadas. Se espera que este indicador tenga un comportamiento en suma, para alcanzar la meta final de 24 escuelas implementadas</t>
  </si>
  <si>
    <t>FICHA TÉCNICA INDICADOR DE PRODUCTO 1.2.7</t>
  </si>
  <si>
    <t>Secretaria de Educación</t>
  </si>
  <si>
    <t>Jefe</t>
  </si>
  <si>
    <t>Juan Sebastian Contreras</t>
  </si>
  <si>
    <t>vtorresm@educacionbogota.gov.co</t>
  </si>
  <si>
    <t>15 primeros dias siguientes a la finalizacion del trimestre</t>
  </si>
  <si>
    <t>1 semana</t>
  </si>
  <si>
    <t xml:space="preserve">Asistencias e información que se genere en el marco de la implementación de las acciones conducentes desde la Estrategia Educativa Flexible qpara personas en actividades sexuales pagadas. </t>
  </si>
  <si>
    <t>Se contablizaran las actividades planeadas y desarrolladas en el marco de las Estrategias Educativas Flexibles para personas que realizan actividades sexuales pagadas,</t>
  </si>
  <si>
    <t xml:space="preserve">Siguiendo los lineamientos de la Educación Inclusiva, se da continuidad al desarrollo de  actividades virtuales y presenciales con las personas , vinculadas a las Estrategias Educativas Flexibles para fortalecer la transversalización del enfoque de género y diferencial, que realizan actividades sexuales pagadas Para lograrlo, se continua  realizando actividades articuladas con el equipo técnico de género y diversidad sexual de la Dirección de Inclusión e Integración de Poblaciones de la SED en la búsqueda de seguir avanzando en el cierre de brechas, violencias y discriminación para lograr una educación No Sexista. Las actividades incluyen jornadas de sensibilización, capacitación, conmemoración de fechas emblemáticas, piezas comunicativas, desarrollo de webinar, encuentros, entre otras estrategias didácticas y comunicativas. </t>
  </si>
  <si>
    <t>% de actividades</t>
  </si>
  <si>
    <t>Secretaria de Educación del Distrito</t>
  </si>
  <si>
    <t>FICHA TÉCNICA INDICADOR DE PRODUCTO 1.3.1</t>
  </si>
  <si>
    <t>Información documental que se eleabore en el marco de la contrucción e implementación de las herramientas pedagógicas en la puesta en marcha de las Estrategias Educativas Flexibles para personas en actividades exuales pagadas</t>
  </si>
  <si>
    <t>Se contabilizaran el número de herramientas pedagógicas planeadas y desarrolladas en el marco de las Estrategias Educativas Flexibles para personas que realizan actividades sexuales pagadas,</t>
  </si>
  <si>
    <t>Herramientas pedagógicas</t>
  </si>
  <si>
    <t xml:space="preserve">De acuerdo con los lineamientos de la Educación Inclusiva, se da continuidad a la elaboración de herramientas pedagógicas que permiten fortalecer los procesos de formación a partir del enfoque diferencial y de género para las personas que realizan actividades sexuales pagadas, en el marco de las Estrategias Educativas Flexibles. Se entiende por Herramientas pedagógicas, estrategias de aprendizaje que buscan de forma intencional, fortalecer, mejorar, potenciar y proponer ejercicios de formación que acudan a distintas técnicas y didácticas. Para el caso especifico de las estrategias educativas flexibles para personas que realizan actividades sexuales pagadas, el diseño de material pedagógico, debe lograr transversalizar el enfoque de género, de identidades de género y diferencial, por lo tanto, las herramientas, deben integrar las realidades del contexto social y cultural de las personas, así como ser coherentes con sus intereses. Se espera que con el desarrollo de estas estrategias, se fortalezcan los procesos de empoderamiento individual y colectivo. El diseño y desarrollo de las estrategias se articula con lo previsto en el plan de acción del Plan Educativo de la Igualdad de Género – PETIG del sector educativo, el cual busca lograr entornos educativos libres de sexismo, violencias y discriminaciones, promoviendo de esa manera ciudadanías criticas que valoran y reconocen en la diversidad humana, social y cultural, escenarios de apropiación y vivencia de sus derechos. s. </t>
  </si>
  <si>
    <t xml:space="preserve"> El indicador tiene como objetivo medir el número de herramientas pedagógicas para personas en actividades sexuales pagadas en el marco de las Estrategias de Educación Felexibles. Se espera que este indicador tenga un comportamiento en suma, para alcanzar la meta final de 50 herramientas pedagógicas  implementadas. Las herramientas incluyen programas de radio, webinar, talleres, conversatorios, sesiones de sensibilizacion, guias, entre otros. </t>
  </si>
  <si>
    <t>FICHA TÉCNICA INDICADOR DE PRODUCTO 1.3.2</t>
  </si>
  <si>
    <t>Se toma como base para calcular el número de mujeres que pueden presentar las pruebas Saber 11, el promedio de mujeres graduadas desde la Estrategia de Casa de Todas para un total de 18 mujeres por año que pueden presentarse a las pruebas. Sin embargo, a pesar de los procesos de convocatoria que se realizan a nivel de la entidad, se entiende que las mujeres voluntariaramente dedicen participar o no del proceso, y por lo tanto, esta sujeto a la demanda de las mismas mujeres.</t>
  </si>
  <si>
    <t>Catalina Campos</t>
  </si>
  <si>
    <t xml:space="preserve">yguzman@sdmujer.gov.co </t>
  </si>
  <si>
    <t>Informes del contrato interadministrativo con el ICFES
Registro oficial en la plataforma dispuesta por el ICFES para la inscripción a las pruebas. 
Informes de ejecución presupuestal y de la Estrategia de Educación Flexible</t>
  </si>
  <si>
    <t xml:space="preserve">Se obtendrán a partir del registro oficial del ICFES o inscripción en las Pruebas de Estado (ICFES) reportado anualmente por la Dirección de Enfoque Diferencial desde la Estrategia de Educación Flexible. </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</si>
  <si>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</si>
  <si>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 xml:space="preserve">La Secretaría Distrital de la Mujer patrocinara y beneficiara a mujeres mujeres que realizan actividades sexuales pagadas graduadas o inscritas en estrategias de Educación Flexible en Casa de Todas, con la financiación del costo de las pruebas de Estado (ICFES) de la educación media con el fin de eliminar la barrera de acceso (de tipo economico) que significa asumir el costo de las pruebas de Estado de manera particular y que por las multiples vulneraciones economicas y sociales de las mujeres que realizan las ASP, se convierte en una barrera de acceso a la educación superior, luego de haber terminado su ciclo educativo escolar de bachillerato. 
Dentro de esta producto en específico, una de las acciones afirmativas de la Estrategia de Educación Flexible de la Dirección de Enfoque Diferencial de la SDMujer, tiene como finalidad el apoyo y la vinculación de las mujeres en sus diferencias y diversidad con Educación Superior. En consecuencia, el apoyo es brindado a las mujeres graduadas o inscritas en las estrategias de Educación Flexible, en este caso de Casa de Todas, y en general de mujeres diversas que no han podido acceder al nivel educativo superior por escacez de recursos económicos y otros factores sociales y culturales. Estos factores se convierten en barreras de acceso para acceder al nivel educativo superior. Por lo cual, la presentación de las pruebas de Estado (ICFES) de la educación media y la obtención de un buen resultado, es un requisito y una oportunidad fundamental para inscribirse y acceder a las Universidades o instituciones de Educación Superior, en ocasiones logrando becas, descuentos y demás beneficios, así como ser un requisito fundamental para acceder a cualquier programa desde el nivel tecnológico, por ejemplo con para acceder al SENA. Adicionalmente, con el apoyo de las pruebas Presaber (pruebas de simulación de las pruebas Saber 11) se pretende generar un espacio de preparación y confianza de las mujeres hacia la prueba Saber 11°, ya que muchas de ellas nunca han presentado la prueba, quieren repetirla para mejorar su puntaje, y/o se encuentran dentro de las estrategias de Educación Flexible en grados 9° y 10° y desean prepararse para la prueba de estado de la educación media. 
Específicamente sobre las pruebas de estado, se concibe como un aspecto de suma importancia el acompañamiento y seguimiento a las mujeres desde la convocatoria, registro e inscripción a  las pruebas para garantizar los ajustes que deben hacerse por el ICFES al momento de realizar la prueba, por ejemplo para brindar atención oportuna a mujeres transgénero, mujeres de grupos étnicos, mujeres con discapacidad y demás que realicen las ASP, para reducir factores de discriminación asociados a estos grupos poblacionales. 
Finalmente, desde un ejercicio de seguimiento, monitoreo y generación de conocimiento, se solicita al ICFES la provisión de talleres de sensibilización y socialización de la estructura de la prueba, además de la entrega de resultados de los puntajes de las mujeres de acuerdo con los grupos poblaciones con enfoque diferencial, que pueda dar cuenta de:
1. Los puntajes individuales alcanzados por las mujeres en ASP.
2. Los puntajes agregados por grupos poblacionales diferenciales. 
3. Los puntajes agregados en total por las mujeres apoyadas desde la SDMujer. 
4. Las áreas del conocimiento en las que se requieren refuerzos y apoyos, de acuerdo con los resultados de las pruebas. 
5. Los resultados de los talleres de acercamiento y sensibilización frente a las expectativas de las mujeres frente a la prueba. 
6. La utilidad de la presentación de las pruebas de Estado para el acceso a Educación Superior y oportunidades que se pueden tener frente a la obtención de un buen puntaje en la misma. 
La obtención de estos resultados serán fundamentales para hacer un seguimiento y una evaluación año a año a los puntajes alcanzados en las pruebas de estado por parte de las mujeres en ASP, con el fin de realizar lineas de base, investigación sobre la calidad de la educación media y ejercicios de comparación entre cohortes para ampliar a nivel de la entidad el conocimiento sobre incidencia educativa de las estrategias de educación flexible, las áreas del conocimiento que requieren refuerzos para las mujeres en ASP, su desempeño escolar, y finalmente un posterior de seguimiento a los puntajes obtenidos en las pruebas en relación con el acceso a Educación Superior. </t>
  </si>
  <si>
    <t>El indicador mide el número de mujeres que realizan actividades sexuales pagadas graduadas o inscritas en estrategias de Educación Flexible en Casa de Todas beneficiarias de las Pruebas de Estado (ICFES). De acuerdo a los registros de graduación semestral de las estrategias de Educación Flexible se estima que aproximadamente entre 15 y 20 mujeres culminan su ciclo escolar de bachillerato, por lo cual se toma un promedio de 18 mujeres en ASP que anualmente podrian presentarse a las pruebas Saber 11. Se espera que anualmente estás mujeres incluyendo a mujeres previamente graduadas de las estrategias de educación flexible o actualmente inscritas en estas estrategias puedan ser beneficiarias del contrato interadministrativo establecido con el ICFES (a renovar anualmente) para beneficiar a las mujeres con la presentación de las pruebas del estado de la educación media (Pre saber, Saber 11 o Validación).</t>
  </si>
  <si>
    <t>Número de  personas que realizan actividades sexuales pagadas graduadas o inscritas en estrategias de Educación Flexible en Casa de Todas patrocinadas para las Pruebas de Estado (ICFES)</t>
  </si>
  <si>
    <t>FICHA TÉCNICA INDICADOR DE PRODUCTO 1.3.3</t>
  </si>
  <si>
    <t>Acciones reportadas por el equipo profesional del area jurídica de la estrategia Casa de Todas.</t>
  </si>
  <si>
    <t xml:space="preserve">Se realiza la suma de las atenciones brindadas utilizando los reportes o registro de asistencia y remisión de  personas que realizan actividades sexuales pagadas a las atenciones juridicas desde Casa de Todas. </t>
  </si>
  <si>
    <t>SIMISIONAL</t>
  </si>
  <si>
    <t>1351 atenciones</t>
  </si>
  <si>
    <t xml:space="preserve"> Atenciones jurídicas</t>
  </si>
  <si>
    <t xml:space="preserve"> Reducir significativamente todas las formas de violencia y las correspondientes tasas de mortalidad en todo el mundo</t>
  </si>
  <si>
    <t xml:space="preserve">El producto consiste en la atención juridica como respuesta a casos remitidos a las profesionales juridicas de Casa de Todas, para garantizar la integridad en los derechos humanos de las PRASP, acceso a servicios sociales y atención frente a violencias. </t>
  </si>
  <si>
    <t>Este indicador se mide a través de la suma del númerode  atenciones y asesorias juridicas brindadas a las PRASP por medio de su remisión a las profesionales juridicas de Casa de Todas. Se realizará la sumatoria de estas atenciones brindadas con una anualización tipo suma,  con el fin de alcanzar la meta establecida para el final de la ejecución del producto</t>
  </si>
  <si>
    <t xml:space="preserve">FICHA TÉCNICA INDICADOR DE PRODUCTO 1.4.1 </t>
  </si>
  <si>
    <t>Acciones reportadas por el equipo profesional de la estrategia Casa de Todas.</t>
  </si>
  <si>
    <t xml:space="preserve">La sumatoria se realiza utilizando los datos del reporte anual con el registro de las atenciones brindadas a PRASP en servicios de intervención social desde Casa de Todas. </t>
  </si>
  <si>
    <t xml:space="preserve">Atenciones intervención social </t>
  </si>
  <si>
    <t xml:space="preserve">El producto consiste en la prestación de servicios de intervención social que le permitan a las PRASP contar con las herramientas ofrecidas a través de la atención en servicios de intervención social para la generación y fortalecimiento de redes de soporte personal, familiar e institucional. </t>
  </si>
  <si>
    <t>Este indicador se mide a través de la suma del número de atenciones de servicios de intervención social para personas que realizan actividades sexuales pagadas y a sus familias realizadas. Se realizará la sumatoria de estas atenciones brindadas con una anualización tipo suma,  con el fin de alcanzar la meta establecida para el final de la ejecución del producto</t>
  </si>
  <si>
    <t>FICHA TÉCNICA INDICADOR DE PRODUCTO 1.4.2</t>
  </si>
  <si>
    <t>No hay línea base ya que el indicador es nuevo para las mediciones de la Gerencia de Escuela del IDPAC</t>
  </si>
  <si>
    <t>Alvaro Enrique Romero Garcia</t>
  </si>
  <si>
    <t>amejia@participacionbogota.gov.co; marmenta@participacionbogota.gov.co</t>
  </si>
  <si>
    <t>Escuela de Participación</t>
  </si>
  <si>
    <t>Gerenta Escuela de Participación</t>
  </si>
  <si>
    <t>Adriana Mejía Ramírez</t>
  </si>
  <si>
    <t>Registros de estudiantes en la Base de Datos de la Plataforma de la Gerencia Escuela de Participación</t>
  </si>
  <si>
    <t>Para la medición del indicador se toma como referencia el número de procesos de formación ofrecidos a personas que realizan actividades sexuales pagadas, y el número de personas activas en las diferentes modalidades de formación. Se recolecta la información de personas que realizan actividades sexuales pagadas inscritas y formadas en cada uno de los cursos ofertados por la Escuela consignada en la Plataforma Virtual y registros administrativos de las otras modalidades de formación.</t>
  </si>
  <si>
    <t>Procesos de formación</t>
  </si>
  <si>
    <t xml:space="preserve">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</si>
  <si>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El producto consiste en formar a personas que realizan actividades sexuales pagadas en participación, incidencia política y control social, con enfoque poblacional-diferencial. Dicha formación se realiza a través de la implementación de la Escuela de Formación ciudadana Distrital, mediante las diferentes modalidades ofrecidas (virtual, presencial, virtual asistida, y análoga).</t>
  </si>
  <si>
    <t>El indicador busca mantener la oferta de 3 cursos o procesos de formación en participación ciudadana anuales, dirigidos a personas que realizan actividades sexuales pagadas en Bogotá.</t>
  </si>
  <si>
    <t>Gobierno abierto</t>
  </si>
  <si>
    <t>Propósito 05 Construir Bogotá Región con gobierno abierto, transparente y ciudadanía consciente</t>
  </si>
  <si>
    <t>Implementar la Escuela de Formación ciudadana Distrital</t>
  </si>
  <si>
    <t>Número de procesos de formación en participación ciudadana para personas que realizan actividades sexuales pagadas y vinculados a la Actividades Sexuales Pagadas</t>
  </si>
  <si>
    <t>FICHA TÉCNICA INDICADOR DE PRODUCTO 1.4.3</t>
  </si>
  <si>
    <t>No hay línea base, porque el trabajo de identificación y fortalecimiento de organizaciones o iniciativas de asociatividad de personas que realizan actividades sexuales pagadas es nuevo en el IDPAC</t>
  </si>
  <si>
    <t>Contratista</t>
  </si>
  <si>
    <t>Plataforma de la participación - IDPAC y registros administrativos de la implementación de la estratégia de fortalecimiento</t>
  </si>
  <si>
    <t>Se realiza la medición una vez finalice la vigencia anual y por ende se tenga el número de iniciativas fortalecidas.</t>
  </si>
  <si>
    <t>organizaciones o iniciativas de Asociatividad</t>
  </si>
  <si>
    <t>Sumatoria de organizaciones o iniciativas de asociatividad de las personas que realizan actividades sexuales pagadas, que reciben servicios de acompañamiento y asistencia técnica en participación ciudadana y liderazgos para la asociatividad y el control social.</t>
  </si>
  <si>
    <t>Género/Diferencial/Derechos Humanos</t>
  </si>
  <si>
    <t>Los servicios de acompañamiento y asistencia técnica en participación ciudadana y liderazgos se desarrolla en el marco de la implementación del modelo de fortalecimiento de las organizaciones sociales del IDPAC. Con este, las organizaciones de personas que realizan actividades sexuales pagadas podrán fortalecer sus capacidades organizativas para la consecución de sus derechos a través de la participación ciudadana</t>
  </si>
  <si>
    <t>Este indicador permite medir el número de organizaciones o iniciativas de asociatividad de personas que realizan actividades sexuales pagadas que reciben servicios de acompañamiento y asistencia técnica en participación ciudadana y liderazgos para la asociatividad y el control social. Se realizará la sumatoria de estas iniciativas de asociatividad con una anualización tipo suma, con el fin de alcanzar la meta establecida para el final de la ejecución del producto</t>
  </si>
  <si>
    <t>454-Número de organizaciones sociales fortalecidas</t>
  </si>
  <si>
    <t>N/R</t>
  </si>
  <si>
    <t xml:space="preserve">FICHA TÉCNICA INDICADOR DE PRODUCTO 1.4.4. </t>
  </si>
  <si>
    <t>Directora Dirección de Análisis y Diseño Estratégico</t>
  </si>
  <si>
    <t>Ivette Catalina Martínez</t>
  </si>
  <si>
    <t>dolarte@sdis.gov.co</t>
  </si>
  <si>
    <t>Subdirección para Asuntos LGBTI</t>
  </si>
  <si>
    <t>Secretaria Distrital de Integración Social</t>
  </si>
  <si>
    <t>Director(a) Subdirección para Asuntos LGBTI</t>
  </si>
  <si>
    <t>Deysi Johana Olarte Navarro</t>
  </si>
  <si>
    <t>Informes de gestión Subdirección para Asuntos LGBTI</t>
  </si>
  <si>
    <t>Se realiza la sumatoria de las personas atendidas en el servicio de atención integral que realizan actividades sexuales pagadas pertenecientes a los secrores LGBTI para establecer la proporción con el número de personas de esta población que solicitaron atención.</t>
  </si>
  <si>
    <t>(Número personas atendidas que realizan ASP pertenecientes a los sectores LGBTI, sus familias y redes de apoyo vinculados a los servicios sociales de la Subdirección para Asuntos LGBT/ Número de personas que realizan ASP pertenecientes a los sectores LGBTI, y sus familias y redes de apoyo que solicitan atención en los servicios sociales de la Subdirección para Asuntos LGBT.)*100</t>
  </si>
  <si>
    <t>Servicios sociales para PRASP, sus familias y redes de apoyo pertenecientes a los sectores sociales LGBTI, estos Servicios sociales constan de Atención Psicosocial, orientación sociojurídica, desarrollo de capacidades y apoyos multicolor para personas que ejercen ASP, sus familias y redes de apoyo, pertenecientes a los sectores sociales LGBTI.</t>
  </si>
  <si>
    <t>Este indicador mide la proporción entre el número de  personas atendidas que realizan ASP pertenecientes a los sectores LGBTI, familias y redes de apoyo, frente al número de personas de esta población que  solicitan atención. Se espera que tenga un comportamiento constante, con un cumplimiento del 100% brindando atención al total de personas que lo solicitan</t>
  </si>
  <si>
    <t xml:space="preserve">FICHA TÉCNICA INDICADOR DE PRODUCTO 1.4.5. </t>
  </si>
  <si>
    <t xml:space="preserve">La sumatoria se realiza utilizando los datos del reporte anual con el registro de las atenciones psicosociales brindadas a PRASP en servicios de intervención social desde Casa de Todas. </t>
  </si>
  <si>
    <t>Atenciones Psicosociales</t>
  </si>
  <si>
    <t xml:space="preserve">El producto consiste en las atenciones psicosociales (capacitaciones, talleres, asesorias, programas) para garantizar que las personas que realizan actividades sexuales pagadas y sus familias generen capacidades para su desarrollo personal y amplicación de la salud mental y la de sus familias. </t>
  </si>
  <si>
    <t>Este indicador se mide a través de la suma  de atenciones psicosociales recibidas por personas que realizan actividades sexuales pagadas y sus familias orientadas al desarrollo personal y ampliación de su salud mental.  Se realizará la sumatoria de estas atenciones brindadas con una anualización tipo suma,  con el fin de alcanzar la meta establecida para el final de la ejecución del producto en la vigencia 2029</t>
  </si>
  <si>
    <t xml:space="preserve">FICHA TÉCNICA INDICADOR DE PRODUCTO 1.4.6 </t>
  </si>
  <si>
    <t>Instituto Distrital de Recreación y Deporte IDRD</t>
  </si>
  <si>
    <t xml:space="preserve">José Joaquín Sáenz Moreno </t>
  </si>
  <si>
    <t>Bases de datos entregadas por proceso de formación</t>
  </si>
  <si>
    <t xml:space="preserve">Este indicador se mide cada vez que finalice una actividades de Recreación y de Actividad Física realizadas en las zonas de concentración  de los establecimientos de contacto y servicio para las actividades sexuales pagadas, a traves de la sumatoria de las mismas. </t>
  </si>
  <si>
    <t>Actividades</t>
  </si>
  <si>
    <t>Sumatoria de actividades de Recreación y de Actividad Física realizadas en las zonas de concentración de los establecimientos de contacto y servicio para las actividades sexuales pagadas.</t>
  </si>
  <si>
    <t>Género/Diferencial/Derechos Humanos/Territorial</t>
  </si>
  <si>
    <t>Desarrollo personal cerca a los establecimientos de contacto y servicio de ASP</t>
  </si>
  <si>
    <t>Este indicador permite medir el número de actividades de Recreación y de Actividad Física realizadas en las zonas de concentración  de los establecimientos de contacto y servicio para las actividades sexuales pagadas. Se realizará la sumatoria de estas actividades de recreación y de actitivdad fisica con una anualización tipo suma, con el fin de alcanzar la meta establecida para el final de la ejecución del producto</t>
  </si>
  <si>
    <t>FICHA TÉCNICA INDICADOR DE PRODUCTO 1.4.7.</t>
  </si>
  <si>
    <t xml:space="preserve">Jefe Oficina Asesora de Planeación </t>
  </si>
  <si>
    <t>Sonia Córdoba Alvarado</t>
  </si>
  <si>
    <t>alejandro.franco@scrd.gov.co</t>
  </si>
  <si>
    <t>Director de Asuntos Locales y Participación</t>
  </si>
  <si>
    <t>Alejandro Franco</t>
  </si>
  <si>
    <t>Bases de datos entregadas por apoyo</t>
  </si>
  <si>
    <t>Se realiza la medición una vez se cuente con apoyo a las iniciativas culturales que realizan las personas que realizan actividades sexuales pagadas.</t>
  </si>
  <si>
    <t>Apoyos</t>
  </si>
  <si>
    <t>Se apoyarán iniciativas culturales de personas que realizan actividades sexuales pagadas. Apoyadas por la Secretaría Distrital de Cultura, Recreación y Deporte por medio del Programa Distrital de Estímulos, para el desarrollo cultural de las personas que realizan actividades sexuales pagadas en Bogotá.</t>
  </si>
  <si>
    <t>Este indicador permite medir el número de iniciativas culturales que realizan las personas que realizan actividades sexuales pagadas apoyadas Se realizará la sumatoria de las iniciativas artisticas y culturales apoyadas con una anualización tipo suma, con el fin de alcanzar la meta establecida para el final de la ejecución del producto</t>
  </si>
  <si>
    <t>Cultura Recreación y Deporte</t>
  </si>
  <si>
    <t>FICHA TÉCNICA INDICADOR DE PRODUCTO 1.4.8</t>
  </si>
  <si>
    <t>acorredorr@movilidadbogota.gov.co</t>
  </si>
  <si>
    <t>Empresa Metro de Bogotá</t>
  </si>
  <si>
    <t>Subgerente Gestión del Suelo</t>
  </si>
  <si>
    <t>Andrés Cuéllas Espinosa</t>
  </si>
  <si>
    <t>Bases de datos entregadas por socialización</t>
  </si>
  <si>
    <t xml:space="preserve">Se realiza la medición una vez finalice las socializaciones sobre el proyecto metro de Bogotá, a las personas que realizan actividades sexuales pagadas </t>
  </si>
  <si>
    <t>Socializaciones</t>
  </si>
  <si>
    <t>Industria,innovacióneinfraestructura</t>
  </si>
  <si>
    <t>Se realizarán socializaciones sobre el proyecto metro de Bogotá, a las personas que realizan actividades sexuales pagadas, para avanzar en lo respetivo al proyecto de construcción de ciudad y medios de transporte masivo con enfoque de género y diferencial.</t>
  </si>
  <si>
    <t>Este indicador mide las socializaciones sobre el proyecto metro de Bogotá, a las personas que realizan actividades sexuales pagadas. Se realizará la sumatoria de estas actividades de socialización con una anualización tipo suma, con el fin de alcanzar la meta establecida para el final de la ejecución del producto</t>
  </si>
  <si>
    <t>Número de acciones de socialización sobre el proyecto metro de Bogotá , a las personas que realizan actividades sexuales pagadas</t>
  </si>
  <si>
    <t>FICHA TÉCNICA INDICADOR DE PRODUCTO 1.4.9</t>
  </si>
  <si>
    <t xml:space="preserve">Acciones, servicios y atenciones mensualmente reportadas por el equipo profesional de la estrategia Casa de Todas y consolidados anualmente. </t>
  </si>
  <si>
    <t xml:space="preserve">La medición se realiza con la suma del número de acciones implementadas reportadas en el marco de la estrategia Casa de todas, para determinar la proporción con el número de acciones que se programaron para la vigencia </t>
  </si>
  <si>
    <t>1.4 Mejoramiento en el acceso de las mujeres que realizan actividades sexuales pagadas a servicios sociales, con enfoque de genero y diferencial</t>
  </si>
  <si>
    <t>El producto consiste en las acciones y servicios de atención a personas que realizan actividades sexuales pagadas  implementadas desde Casa de Todas, los cuales permiten garantizar el acceso a la oferta de servicios sociales disponible para esta población.</t>
  </si>
  <si>
    <t xml:space="preserve">El indicador mide la proporción entre el número de de acciones y servicios implementados  de la Estrategia de Casa de Todas y el número  de acciones y servicios programados  para la implementación de la estrategia, para poder medir el porcentaje de implementación  de la Estrategia de Casa de Todas. Se espera que anualmente se cumpla el 100% de actividades y servicios programados y se mantenga constante hasta el 2029. </t>
  </si>
  <si>
    <t>FICHA TÉCNICA INDICADOR DE PRODUCTO 1.4.10</t>
  </si>
  <si>
    <t>SDIS 3279797</t>
  </si>
  <si>
    <t xml:space="preserve">Secretaria Distrital de Integración Social </t>
  </si>
  <si>
    <t xml:space="preserve">Subdirector para la Adultez </t>
  </si>
  <si>
    <t xml:space="preserve">Daniel Andrés Mora </t>
  </si>
  <si>
    <t xml:space="preserve">(15) Quince días hábiles a la fecha de solicitud </t>
  </si>
  <si>
    <t>15 dias</t>
  </si>
  <si>
    <t>SIRBE</t>
  </si>
  <si>
    <t>Para el calculo del numerador en la formula del indicador: "Número de personas habitantes de calle atendidas mediante planes de atención individual  en la modalidad de centro de atención y desarrollo de capacidades para mujeres habitantes de calle de la Subdirección para la Adultez, que realizan actividades sexuales pagadas" se identificaran el número de personas que ejercen ASP que fueron atendidas mediante planes de atención individual en la modalidad; 
Para el calculo del denominador en la formula del indicador: "Número de personas habitantes de calle atendidas mediante planes de atención individual  en la modalidad de centro de atención y desarrollo de capacidades para mujeres habitantes de calle de la Subdirección para la Adultez, que realizan actividades sexuales pagadas que solicitan atención en la modalidad", se identificará el número de personas  que ejercen ASP que solicitan atención en la modalidad,la información se consultará por medio del Sistema Misional de Información- SIRBE.
El resultado obtenido de la división de las magnitudes del numerador y del denominador se multiplicará por 100 para calcular el porcentaje.
Desde la vigencia 2025 hasta la vigencia 2029, el costeo se calcula  a proyección toda vez que se debe ajustar de acuerdo a los recursos asignados por los siguientes planes de desarrollo a los futuros proyectos de inversión  de la subdirección para la adultez y a las variaciones de precios  del país medida por el IPC.</t>
  </si>
  <si>
    <t>Distrital-Local</t>
  </si>
  <si>
    <t>SIRBE- DIR POBLACIONAL -DADE</t>
  </si>
  <si>
    <t>2016-2020</t>
  </si>
  <si>
    <t xml:space="preserve">49 personas unicas atendidas en servicios sociales de la subdirección para la adultez que ejercen ASP </t>
  </si>
  <si>
    <t xml:space="preserve">Género, Diferencial, Derechos Humanos </t>
  </si>
  <si>
    <t>Implementar a nivel nacional sistemas y medidas apropiados de protección social para todos, incluidos niveles mínimos, y, de aquí a 2030, lograr una amplia cobertura de las personas pobres y vulnerables</t>
  </si>
  <si>
    <r>
      <t xml:space="preserve">El producto consiste en la implementación del servicio para la dignificación y resignificación del fenómeno de habitabilidad en calle, el cual cuenta con la modalidad centro de atención y desarrollo de capacidades para  mujeres habitantes de calle,  diseñada con el fin de vincular  a mujeres  de 29 años en adelante  que ejercen ASP habitantes de calle, de manera que se brinde una atención integral enfocada en la mitigación de riesgos y reducción de daños asociados a la vida en calle, la atención diferencial, de género y territorial. El producto consiste en la implementación del servicio para la dignificación y resignificación del fenómeno de habitabilidad en calle, el cual cuenta con la modalidad centro de atención y desarrollo de capacidades para  mujeres habitantes de calle,  diseñada con el fin de vincular  a mujeres en sus diversidades de 29 años en adelante  que ejercen ASP habitantes de calle, de manera que se brinde una atención integral enfocada en la mitigación de riesgos y reducción de daños asociados a la vida en calle, la atención diferencial, de género y territorial. 
Para la atención de estas mujeres en sus diversidades habitantes de calle, primero se realiza un proceso de identificación en cada una de las 19 localidades de Bogotá, este proceso se da a través de: 
</t>
    </r>
    <r>
      <rPr>
        <b/>
        <sz val="12"/>
        <rFont val="Arial Narrow"/>
        <family val="2"/>
      </rPr>
      <t>Recorridos territoriales:</t>
    </r>
    <r>
      <rPr>
        <sz val="12"/>
        <rFont val="Arial Narrow"/>
        <family val="2"/>
      </rPr>
      <t xml:space="preserve"> estos recorridos son realizados por un equipo de promotores, en donde se identifica la presencia de las ciudadanas habitantes de calle.  
Oferta Institucional: una vez el equipo de territorio identifique a las ciudadanas habitantes de calle, se realiza la oferta institucional que se acomode a las necesidades y expectativas de las mujeres habitantes de calle, esto siempre respetando la voluntariedad de querer ingresar a las unidades operativas de acuerdo a las orientaciones de las sentencias T 043 de 2015 y C 060 de 2006.   
</t>
    </r>
    <r>
      <rPr>
        <b/>
        <sz val="12"/>
        <rFont val="Arial Narrow"/>
        <family val="2"/>
      </rPr>
      <t>Traslado:</t>
    </r>
    <r>
      <rPr>
        <sz val="12"/>
        <rFont val="Arial Narrow"/>
        <family val="2"/>
      </rPr>
      <t xml:space="preserve"> si la ciudadana habitante de calle accede a la oferta, el equipo promotor realiza el traslado a la unidad operativa y le brinda un acompañamiento permanente hasta que se da el ingreso exitoso a la modalidad de atención, en este caso el Centro de Atención y Desarrollo de Capacidades para Mujeres Habitantes de Calle. 
</t>
    </r>
    <r>
      <rPr>
        <b/>
        <sz val="12"/>
        <rFont val="Arial Narrow"/>
        <family val="2"/>
      </rPr>
      <t>Atención</t>
    </r>
    <r>
      <rPr>
        <sz val="12"/>
        <rFont val="Arial Narrow"/>
        <family val="2"/>
      </rPr>
      <t xml:space="preserve">: dentro de cada unidad operativa el equipo de profesionales interdisciplinares, establece con la persona habitante de calle, cuáles son sus exceptivas e intereses para su vida y como identifica desde sus necesidades que modalidad puede aportar en la satisfacción de ellas, posterior a este ejercicio y en el desarrollo de atención profesional, el equipo interdisciplinario, establece el plan de atención individual, que se oriente a eso que desde el inicio manifestó la personas habitante de calle. 
Es así, como la atención de mujeres en sus diversidades habitantes de calle en el Centro de Atención y Desarrollo de Capacidades para Mujeres Habitantes de Calle, se evidencia como un proceso de identificación, referenciación y atención que inicia desde los territorios, en donde siempre se respeta las necesidades de las personas y su voluntariedad.  </t>
    </r>
  </si>
  <si>
    <t>Aspectos a considerar para el desarrollo del producto</t>
  </si>
  <si>
    <t>Indicador de atención a demanda  que mide la atención de las personas de 29 años en adelante habitantes de calle que ejercen ASP mediante planes de atención individual en la modalidad centro de atención y desarrollo de capacidades para  mujeres habitantes de calle de la subdirección para la adultez, en el marco de los enfoques de mitigación de riesgos y reducción de daños ocasionados por la vida en calle y de ampliación de capacidades.</t>
  </si>
  <si>
    <t>Movilidad Social Integral</t>
  </si>
  <si>
    <t>Hacer un nuevo contrato social con igualdad de oportunidades para la inclusión social, productiva y política</t>
  </si>
  <si>
    <t>FICHA TÉCNICA INDICADOR DE PRODUCTO 1.4.11</t>
  </si>
  <si>
    <t>3279797 Ext. 66000</t>
  </si>
  <si>
    <t>Subdirectora para la Vejez</t>
  </si>
  <si>
    <t>Ejercicios de caracterización propios de la Secretaría Distrital de Integración Social</t>
  </si>
  <si>
    <t>Será realizado un seguimiento y evaluación al Plan de Acción para los ejercicios de caracterización.</t>
  </si>
  <si>
    <t>20 localidades</t>
  </si>
  <si>
    <t>localidad</t>
  </si>
  <si>
    <t>Atención de las personas mayores que realizan ASP víctimas de violencia por parte de la Estrategia Socio Jurídica.</t>
  </si>
  <si>
    <t>Este indicador mide el número de atenciones socio jurídicas brindadas a personas que realizan actividades sexuales pagadas.</t>
  </si>
  <si>
    <t>Sistema Distrital de Cuidado</t>
  </si>
  <si>
    <t>Implementar una oferta institucional que propenda por el reconocimiento, garantía y restitución de los derechos de las personas que realizan actividades sexuales pagadas, fortaleciendo sus capacidades individuales y colectivas desde los enfoques de género y diferencial.</t>
  </si>
  <si>
    <t>FICHA TÉCNICA INDICADOR DE PRODUCTO 1.4.12</t>
  </si>
  <si>
    <t>Jefe de la Oficina Asesora de Planeación</t>
  </si>
  <si>
    <t xml:space="preserve">Sandra Catalina Campos </t>
  </si>
  <si>
    <t>Inclusión y atención de personas mayores que realizan ASP a procesos ocupacionales y de desarrollo humano a través de la atención integral de Centro Día.</t>
  </si>
  <si>
    <t>Número de personas mayores que realizan ASP atendidas en el servicio Centro Día.</t>
  </si>
  <si>
    <t>FICHA TÉCNICA INDICADOR DE PRODUCTO 1.4.13</t>
  </si>
  <si>
    <t>Dirección de Análisis y Diseño Estratégico</t>
  </si>
  <si>
    <t xml:space="preserve">Director </t>
  </si>
  <si>
    <t xml:space="preserve">Julian Torres Jiménez </t>
  </si>
  <si>
    <t>Subdirector para Asuntos LGBTI</t>
  </si>
  <si>
    <t>Reportes de información del SIRBE</t>
  </si>
  <si>
    <t>Beneficio de ajuste en documento de indentidad (cedulaciones) conforme a su construcción identitaria a personas Trans de los sectores LGBTI que realizan actividades sexuales pagadas
La Dirección de Diversidad Sexual de la SDP asume la corresponsabilidad de este producto realizando una estrategia de comunicación orientada a promover el cambio de nombre y/o sexo en los documentos de identidad de las personas trans en ejercicio de ASP y en general en la promoción del derecho al nombre y a la identidad en el marco de la estrategia de cambio de cultural de la PPLGBTI</t>
  </si>
  <si>
    <t>Secretaria de Planeación</t>
  </si>
  <si>
    <t>Ficha técnica Producto 1.4.14</t>
  </si>
  <si>
    <t xml:space="preserve">(Número personas que realizan ASP pertenecientes a los sectores LGBTI beneficiadas con Bonos/Número de personas que realizan ASP pertenecientes a los sectores LGBTI que soliciten el servicio de Bono)*100 </t>
  </si>
  <si>
    <t>Beneficio de bonos por unica vez a personas LGBTI que realizan actividades sexuales pagadas</t>
  </si>
  <si>
    <t>Este indicador mide la proporción entre el número de personas que realizan ASP pertenecientes a los sectores LGBTI beneficiadas con Bonos y el número de personas de esta población que solicitan bonos y cumplen con los requisitos. Es un indicador con tipo de anualización constante donde se espera una meta anual del 100% dado que iene una dínámica a demanda.</t>
  </si>
  <si>
    <t>FICHA TÉCNICA INDICADOR DE PRODUCTO 1.4.15</t>
  </si>
  <si>
    <t xml:space="preserve">
Toda la información consignada en esta ficha técnica será sujeta de revisión de acuerdo a los resultados obtenidos en los levantamientos iniciales que se ejecuten en 2016. Como producto de tales levantamientos iniciales se obtendrá antes del 31 de diciembre de 2016 una estrategia para la implementación de la metodología en todo el país de acuerdo a los tiempos y costos que se identifiquen en tales ejercicios iniciales. 
Las metodologías para el levantamiento de la información catastral con enfoque multipropósito corresponderán a las elaboradas por el Instituto Geográfico Agustín Codazzi como autoridad catastral a nivel nacional, en concordancia con los  lineamientos de política que están siendo definidos en el documento Conpes "Política para la adopción de un catastro multipropósito rural-urbano"
La ejecución de los procesos de actualización/formación pueden limitarse por variables exógenas a las entidades ejecutoras, asociadas a condiciones de acceso al territorio y orden público, en función de la naturaleza de los municipios priorizados.</t>
  </si>
  <si>
    <t>3808330 ext. 71000</t>
  </si>
  <si>
    <t>Dirección de Nutrición y Abastecimiento</t>
  </si>
  <si>
    <t>Director de Nutrición y Abastecimiento</t>
  </si>
  <si>
    <t>Boris Flomin de Leon</t>
  </si>
  <si>
    <t>Se efectuará el registro físico de las raciones alimentarias entregadas durante la jornada y se sistematizarán dentro del mes para el respectivo reporte dentro de la meta 3 del proyecto 7745.</t>
  </si>
  <si>
    <t>Se toma la información de los registros de las raciones alimentarias entregadas y se realiza la sumatoria de las personas que recibieron el producto en el período correspondiente a la fecha de reporte.</t>
  </si>
  <si>
    <t>Distrital</t>
  </si>
  <si>
    <t>Si</t>
  </si>
  <si>
    <t>Índice</t>
  </si>
  <si>
    <t>Tasa</t>
  </si>
  <si>
    <t>Sumatoria de personas que realizan actividades sexuales pagadas atendidas en  comedores comunitarios – cocinas populares, unidades móviles y bonos canjeables por alimentos.</t>
  </si>
  <si>
    <t>Meta ODS 2.1. De aquí a 2030, poner fin al hambre y asegurar el acceso de todas las personas, en particular los pobres y las personas en situaciones de vulnerabilidad, incluidos los niños menores de 1 año, a una alimentación sana, nutritiva y suficiente durante todo el año</t>
  </si>
  <si>
    <t>HambreCero</t>
  </si>
  <si>
    <t>El objetivo general de este producto es la garantía de la seguridad alimentaria de las personas que realizan Actividades Sexuales Pagadas a través de la prestación de las diferentes modalidades de apoyo alimentario de la SDIS.</t>
  </si>
  <si>
    <t>A través de este indicador la SDIS presentará el número de personas únicas anuales que realizan Actividades Sexuales Pagadas atendidas en las modalidades de apoyo alimentario: comedores comunitarios – cocinas populares, unidades móviles y bonos canjeables por alimentos. Cabe resaltar que la programación mensual se proyecta de acuerdo con la atención actual de esta población y se prevé que sea constante durante los próximos años.</t>
  </si>
  <si>
    <t>FICHA TÉCNICA INDICADOR DE PRODUCTO 1.4.16</t>
  </si>
  <si>
    <t>Director de Analisis y Diseño Estrategico</t>
  </si>
  <si>
    <t>Julian Torres Jimenez</t>
  </si>
  <si>
    <t>Direccion Territorial</t>
  </si>
  <si>
    <t>Director Territorial</t>
  </si>
  <si>
    <t xml:space="preserve"> Miguel Angel Barriga Talero</t>
  </si>
  <si>
    <t xml:space="preserve">Quince días hábiles a la fecha de solicitud </t>
  </si>
  <si>
    <t xml:space="preserve">Reportes de información del SIRBE </t>
  </si>
  <si>
    <t>Martires, Santa Fe y Candelaria, Kennedy y Barrios Unidos</t>
  </si>
  <si>
    <t>EL INDICADOR BUSCA REALIZAR ASESORÍA Y ORIENTACIÓN A LAS PERSONAS PERTENENCIENTES A LOS FLUJOS MIGRATORIOS MIXTOS A DEMANDA, ESPERANDO ATENCIÓN AL 100% DE LAS PERSONAS QUE SOLICITEN EL SERVICIO O QUE SEAN IDENTIFICADAS EN PROCESOS DE BUSQUEDA ACTIVA DESARROLLADAS POR LA ENTIDAD.</t>
  </si>
  <si>
    <t>Este indicador mide la proporción entre el número de personas que realizan ASP atendidas en el marco de  Servicios de atención a la población proveniente de flujos migratorios mixtos en Bogotá y el número de personas de esta población que cumplen los criterios de ingreso para el servicio. Tiene un tipo de anualización constante, donde se espera una meta del 100% dada la dinámica de demanda que tiene la prestación del servicio</t>
  </si>
  <si>
    <t>Porcentaje  de  personasque realizan ASP atendidas en el marco de  Servicios de atención a la población proveniente de flujos migratorios mixtos en Bogotá.</t>
  </si>
  <si>
    <t>FICHA TÉCNICA INDICADOR DE PRODUCTO 1.4.17</t>
  </si>
  <si>
    <t xml:space="preserve">Director de Análisis y diseño Estratégico </t>
  </si>
  <si>
    <t>Subdirección de Gestión Integral Local</t>
  </si>
  <si>
    <t xml:space="preserve">Secretaría Distrital de Intregración Social </t>
  </si>
  <si>
    <t>Subdirector de Gestión Integral Local ( E )</t>
  </si>
  <si>
    <t>Miguel Angel Barriga</t>
  </si>
  <si>
    <t>SIRBE DADE</t>
  </si>
  <si>
    <t xml:space="preserve">Se piden registros periodicos de la cantidad de hogares acompañados a la DADE-SDIS </t>
  </si>
  <si>
    <t>Tropa Social</t>
  </si>
  <si>
    <t>Registro</t>
  </si>
  <si>
    <t>(Número de mujeres jefas de hogar en pobreza que realizan ASP atendidas mediante la estrategia de  acompañamiento familiar de hogares pobres, en vulnerablidad y riesgo social derivado de la pandemia del COVID 19/Número de mujeres jefas de hogar en pobreza que realizan ASP identificadas y que  cumplen con criterios de ingreso al servicio*100)</t>
  </si>
  <si>
    <t>Derechos Humanos;Género;Diferencial; Territorial</t>
  </si>
  <si>
    <t>Findelapobreza</t>
  </si>
  <si>
    <t>Hogares pobres identificados y acompañados de jefatura femenina dedicados a actividades sexuales pagadas
El costo de este producto y el recurso disponible corresponden a la programación del servicio social Tropa Social a tu Hogar, por lo tanto el costo del servicio antiende las necesidades de hogares de jefatura femenina en las localidades de la ciudad con fundamento en la información disponible, en ese orden el costo del producto no corresponde en su totalidad a lo ingresado en la matríz.</t>
  </si>
  <si>
    <t>Descripción del Producto</t>
  </si>
  <si>
    <t>Este indicador mide la proporción entre el número de mujeres jefas de hogar en pobreza que realizan ASP atendidas mediante la estrategia de  acompañamiento familiar de hogares pobres, en vulnerablidad y riesgo social derivado de la pandemia del COVID 19 y el número de mujeres de esta población que han sido identificadas y cumplen con los criterios de ingreso al servicio. Tiene un tipo de anualización constante</t>
  </si>
  <si>
    <t>Sector Social</t>
  </si>
  <si>
    <t xml:space="preserve">Movilidad social integral </t>
  </si>
  <si>
    <t>Proposito : Hacer un nuevo contrato social con igualdad de oportunidades para la inclusión social, productiva y política / Programa estratégico: Mejores ingresos de los hogares y combatir la feminización de la pobreza. / Logro de ciudad : Reducir la pobreza monetaria, multidimensional y la feminización de la pobreza.</t>
  </si>
  <si>
    <t xml:space="preserve">Si </t>
  </si>
  <si>
    <t>Porcentaje de mujeres jefas de hogar en pobreza que realizan ASP atendidas mediante la estrategia de  acompañamiento familiar de hogares pobres, en vulnerablidad y riesgo social derivado de la pandemia del COVID 19</t>
  </si>
  <si>
    <t>FICHA TÉCNICA INDICADOR DE PRODUCTO 1.4.18</t>
  </si>
  <si>
    <t>Para el calculo del denominador en la formula del indicador: "número de personas que ejercen ASP en riesgo de habitar la calle identificadas" se identificaran el número de personas que ejercen ASP que fueron identificadas mediante la herramienta del tamizaje del riesgo del inicio de habitabilidad en calle, herramienta que fue construida por la subdirección para la adultez en la etapa del diseño de la estrategia y cuya información se custodia en una base de la Subdirección denominada: "; 
Para el calculo del numerador en la formula del indicador: "número de personas que ejercen ASP en riesgo de habitar la calle incluidas en la ruta de atención", se identificará el número de personas  que ejercen ASP que efectivamente fueron vinculadas y atendidas mediante la ruta de atención a personas en riesgo de habitar la calle, a la fecha de construcción de esta ficha técnica la base de datos de la Ruta corresponde a una base de datos de la Subdirección para la adultez, sin embargo, en el marco del proceso de armonización de servicios sociales que se lleva a cabo actualmente en la entidad se espera vincular el proceso de registro de atención en la ruta de atención a personas en riesgo de habitar la calle en el Sistema Misional de Información de la entidad, en tanto corresponde a una de las modalidades del servicio propuesto por la Subdirección para la Adultez.
El resultado obtenido de la división de las magnitudes del numerador y del denominador se multiplicará por 100 para calcular el porcentaje.
Desde la vigencia 2025 hasta la vigencia 2029, el costeo se calcula  a proyección toda vez que se debe ajustar de acuerdo a los recursos asignados por los siguientes planes de desarrollo a los futuros proyectos de inversión  de la subdirección para la adultez y a las variaciones de precios  del país medida por el IPC.</t>
  </si>
  <si>
    <t xml:space="preserve"> La estrategia de prevención del inicio de la habitabilidad en calle, es una estrategia territorial, enfocada en mitigar los riesgos que inciden en el inicio de la habitabilidad en calle en las 20 localidades de Bogotá, tanto en su zona urbana y rural.
El desarrollo de esta estrategia se da a través de tres aspectos:
1. Comprender las dinámicas en los territorios que configuran los riesgos para el inicio de la habitabilidad en calle, construyendo planes de trabajo locales dirigidos a la mitigación de los riesgos.
2. Promover el desarrollo de capacidades en las personas en riesgo de habitar la calle a través de procesos pedagógicos y atención psicosocial, que contribuyan con la mitigación de los riesgos. Este ejercicio se da a través de la identificación de las personas en riesgo de iniciar la vida en calle por medio del instrumento de tamizaje y a partir de este, desarrollar acciones orientadas a la prevención universal, selectiva e indicada.
3. Implementar acciones orientadas hacia el fortalecimiento de las redes familiares, comunitarias e institucionales para el desarrollo de capacidades colectivas y la generación de oportunidades que promuevan entornos protectores para las personas en riesgo identificadas.
De esta forma el producto se enfoca en la identificación de personas en riesgo de habitar la calle de 29 años en adelante que ejercen actividades sexuales pagadas, para ello se debe describir el número de tamizajes aplicados para las personas que ejercen actividades sexuales pagadas, los niveles de riesgo identificados y si hubo vinculación de las personas identificadas en riesgo en la ruta de atención a personas en riesgo de habitar la calle. Las acciones contempladas en la ruta de atención deben partir de un ejercicio de identificación de características, necesidades y expectativas de las personas identificadas y en ese sentido se plantea la aplicación del enfoque diferencial en el desarrollo de las mismas, las acciones contemplan activaciones de ruta de atención, acciones de prevención universal, selectiva o indicada y la aplicación de planes de atención dependiendo del nivel de riesgo identificado, en este punto también se relacionan las personas que son atendidas a través de un proceso institucionalizado.</t>
  </si>
  <si>
    <t xml:space="preserve">Indicador de atención a demanda enfocado en la identificación y vinculación de las personas de 29 años en adelante que se encuentren en riesgo de habitar la calle en la ruta de atención a personas en riesgo de habitar la calle, en el marco de la implementación de la estrategia de prevención de la habitabillidad en calle, en tanto no se cuenta con linea base dado que la ruta se empieza a implementar en el año 2021, el indicador mostrará cuantas personas de los identificados en riesgo de habitar la calle mediante la aplicación de tamizaje del riesgo definida por la subdirección para la adultez son atendidos con las acciones establecidas en la ruta de atención a personas en riesgo de habitar la calle, con el fin de disminuir las probabilidades de inicio de la habitabilidad en calle. </t>
  </si>
  <si>
    <t>FICHA TÉCNICA INDICADOR DE PRODUCTO 1.4.19</t>
  </si>
  <si>
    <t>3649090 (Ext. 9534)</t>
  </si>
  <si>
    <t>cpena@saludcapital.gov.co</t>
  </si>
  <si>
    <t>Dirección de Provisión de Servicios de Salud</t>
  </si>
  <si>
    <t>Consuelo Peña Aponte</t>
  </si>
  <si>
    <t>Los formatos a partir de los cuales se realizan dichas asistencias se han diseñado al interior de la Dirección; por lo demás las fuentes serían las EPS e IPS a quienes se les realiza la asistencia.</t>
  </si>
  <si>
    <t>En cumplimiento de parte del quehacer en la Dirección, se brindan asistencias técnicas a las EPS e IPS priorizadas de acuerdo a los eventos y RIAS de eventos específicos en las cuales se hace la presentación de toda la normatividad que sustenta cada una de ellas; éstas asistencias se realizan tanto de primera vez con o de seguimiento de acuerdo a las recomendaciones y planes de mejora que se generen.</t>
  </si>
  <si>
    <t xml:space="preserve">Las asistencias se realizan con base en un cronograma y de acuerdo a cada uno de los eventos y RIAS de eventos específicos; para ello se pone en conocimiento de la Empresa Administradora de Planes de Beneficios (EAPB) la fecha y condiciones indispensables para lograr la efectividad en la sesión de asistencia técnica.
La acciones que se realizan en las asistencias técnicas son orientar normativamente para la implementación de procesos y procedimientos en la prestación de servicios de salud, se generan estrategias para la obtención de resultados y se sugiere el que hacer desde lo conceptual a través de la socializacion de lineamientos y procedimientos para la operacionalización en relación con la atención integral  en salud de las personas que realizan y están vinculadas a las actividades sexuales pagadas. 
</t>
  </si>
  <si>
    <t xml:space="preserve">El indicador mide el número de asistencias técnicas realizadas a las Empresas Administradoras de Planes de Beneficios (EAPB). Así mismo, se da cuenta de éste indicador, en términos de sumatoria, toda vez que las asistencias están programadas de manera constante durante el tiempo de vigencia de este plan para lograr un total acumulado al final de la misma. 
</t>
  </si>
  <si>
    <t>Número de EAPB con adopción de normas y protocolos /Número total EAPB  *100</t>
  </si>
  <si>
    <t>FICHA TÉCNICA INDICADOR DE PRODUCTO 2.1.1</t>
  </si>
  <si>
    <t>Contratitsta</t>
  </si>
  <si>
    <t>Bases de datos entregadas de visitas realizadas</t>
  </si>
  <si>
    <t xml:space="preserve">Se realiza la medición una vez se cuente con visitas efectivas y realizadas a establecimientos que realizan actividades sexuales pagadas para la supervisión de la gestión externa de los residuos hospitalarios y similares </t>
  </si>
  <si>
    <t xml:space="preserve">Ambiental/Diferencial/Derechos Humanos </t>
  </si>
  <si>
    <t>Cumplimiento de la normativa para el manejo de residuos hospitalarios y de riesgo biológico dentro de establecimientos en que se realizan actividades sexuales pagadas</t>
  </si>
  <si>
    <t>Este indicador mide el número de visitas a establecimientos que realizan actividades sexuales pagadas para la supervisión de la gestión externa de los residuos hospitalarios y similares. Se realizará la sumatoria de las visitas realizadas con tipo de anualización suma, con el fin de alcanzar la meta establecida para el final de la ejecución del producto</t>
  </si>
  <si>
    <t>Secretaría Distrital de Ambiente</t>
  </si>
  <si>
    <t xml:space="preserve">FICHA TÉCNICA INDICADOR DE PRODUCTO 2.1.2 </t>
  </si>
  <si>
    <t xml:space="preserve">Los costos asociados al producto hace referencia al equipo de trabajo "IVC- Actividad Económica" de la Dirección para la Gestión Policiva, el cual se encarga de realizar acciones de Inspección, vigilancia y control a diferentes tipos de establecimientos como por ejemplo: establecimientos comerciales, hoteles, moteles, entre otros; lo cual quiere decir, que dicho presupuesto no será exclusivo para este producto. </t>
  </si>
  <si>
    <t>Miguel Angel Cardozo Tovar</t>
  </si>
  <si>
    <t>Subsecretaría de Gestión Local</t>
  </si>
  <si>
    <t>Dirección para la Gestión Policiva</t>
  </si>
  <si>
    <t>Es pertinente tener en cuenta que las actividades de inspeccón, vigilancia y control a estos establecimientos en donde se desarrollan estas actividades sexuales pagadas, se define en la priorización que se realice en la Direccion para la Gestión Policiva. Así mismo, estas actividades tienen un trabajo interinstitucional en el cual participan las alcaldías locales, entre otras; por lo cual deben tener un proceso de planificación previa. 
En este sentido, el cumplimiento del producto se mide con el número de visitas de inspección, vigilancia y control realizadas a estos establecimientos de alto impacto en cada semestre. Para ello, el servidor público delegado para cada operativo, realizará el levantamiento de la información, la cual será remitida al grupo de análisis de información de la Dirección para la Gestión Policiva, en quienes reposará dicha información. El grupo de análisis de información de la Dirección, remitirá esta información a la Subsecretaría de Gestión Local para ser verificada y realizar el respectivo reporte a la política</t>
  </si>
  <si>
    <t>Año 1 (2020)</t>
  </si>
  <si>
    <t xml:space="preserve">Género, Diferencial, y Derechos Humanos </t>
  </si>
  <si>
    <t>3.5  Fortalecer la prevención y el tratamiento del abuso de sustancias adictivas, incluido el uso indebido de estupefacientes y el consumo nocivo de alcohol</t>
  </si>
  <si>
    <t>3. Salud y Bienestar</t>
  </si>
  <si>
    <t>2.1. Aumento en el cumplimiento normativo en términos ambientales, higienicosanitarios, de uso de suelo, policivos, de emergencias y de derechos de autor por parte de los establecimientos de contacto y servicio para actividades sexuales pagadas</t>
  </si>
  <si>
    <t>Para el desarrollo del producto, se realiza mesa de articulación y coordinación entre la Dirección para la Gestión Policiva, las alcaldías locales, y demas entidades que se requieran. En estas mesas de coordinación, se priorizan las zonas consideradas de alto impacto (para la actividad económica) en cada una de las localidades y se asignan tareas para la coordinación logistica y de apoyo interinstitucional. Como resultado, se realizan operativos interinstitucionales de Inspección, vigilancia y control a fin de tener el total cumplimiento de requisitos por parte de los establecimientos.
La Secretaría Distrital de Gobierno a través de la Dirección para la Gestión Policiva y la Alcaldías Locales coordinan con las Autoridades de Policía, entidades Nacionales y Distritales con competencia en la materia la inspección, vigilancia y control de las actividades económicas establecidas en el Decreto Distrital 411 de 2016. Estas acciones se realizan a través de las visitas a los establecimientos de comercio con el fin de recolectar información, socializar normatividad o verificar el cumplimiento de los requisitos normativos para el desarrollo de la Actividad Económica, este conjunto de actividades se comprende como operativos de I.V.C. 
En este contexto, atendiendo la normatividad establecida y de acuerdo con los propósitos establecidos en el Plan Distrital de Desarrollo “Un Nuevo Contrato Social y Ambiental para la Bogotá del Siglo XXI”, se han definido desde la Dirección para la Gestión Policiva 4 líneas de intervención las cuales han sido establecidas en coordinación con las alcaldías locales y de las cuales se han establecido metas anuales como se presenta a continuación:
1). Actividad Económica: 2970
2). Espacio Público: 1481
3). Cerros Orientales: 205
4). Rio de Bogotá: 76
Es pertinente mencionar que esta programación se realiza en los últimos meses de la vigencia anterior bajo la coordinación de la Oficina Asesora de Planeación y es aprobada por cada una de las alcaldías locales teniendo en cuenta su capacidad operativa y humana para la realización de los operativos de IVC en mención.</t>
  </si>
  <si>
    <t xml:space="preserve">Este indicador mide la proporción entre el número de actividades de inspección, vigilancia y control  a los establecimientos de alto impacto (contacto y servicio para actividades sexuales pagadas) realizadas, frente al número de de actividades de IVC programadas. Se espera que tenga un comportamiento constante, con un cumplimiento del 100% </t>
  </si>
  <si>
    <t>SDG</t>
  </si>
  <si>
    <t>Secretaría de Gobierno</t>
  </si>
  <si>
    <t>FICHA TÉCNICA INDICADOR DE PRODUCTO 2.1.3</t>
  </si>
  <si>
    <t xml:space="preserve">Secretaria Juridica Distrital </t>
  </si>
  <si>
    <t>Camilo Andrés Peña Carbonell</t>
  </si>
  <si>
    <t>Dirección Ditrital de Política Jurídica</t>
  </si>
  <si>
    <t>Director Distrital de Política Jurídica</t>
  </si>
  <si>
    <t>Sistema de Información Juridiico</t>
  </si>
  <si>
    <t>Se medirá una vez en el trimestre cada vez que se actualice una norma asociada a las personas que realizan actividades sexuales pagadas</t>
  </si>
  <si>
    <t>Documentos y actos administrativos y jurisprudencia</t>
  </si>
  <si>
    <t>Diferencial</t>
  </si>
  <si>
    <t>2.1. Aumento en el cumplimiento normativo en términos ambientales, ,de uso de suelo, policivos, de emergencias y de derechos de autor por parte de los establecimientos de contacto y servicio para actividades sexuales pagadas</t>
  </si>
  <si>
    <t>Construcción de un sistema que consolide todo el régimien legal nacional, distrital y jurisprudencial sobre las ASP</t>
  </si>
  <si>
    <t>Este indicador mide las actualizaciones del sistema de Información del Régimen Legal  y de divulgación normativa y jurisprudencial sobre las actividades sexuales pagadas. Se realizará la sumatoria de las actualizaciones con una anualización tipo constante, con el fin de alcanzar la meta establecida para el final de la ejecución del producto</t>
  </si>
  <si>
    <t>Secretaría Jurídica Distrital</t>
  </si>
  <si>
    <t>GestiónJurídica</t>
  </si>
  <si>
    <t xml:space="preserve">FICHA TÉCNICA INDICADOR DE PRODUCTO 2.1.4 </t>
  </si>
  <si>
    <t xml:space="preserve">Subdirección Vigilancia en Salud Pública </t>
  </si>
  <si>
    <t xml:space="preserve">Subsecretaría Distrital de Salud </t>
  </si>
  <si>
    <t xml:space="preserve">Profesional Especializada </t>
  </si>
  <si>
    <t>La metodología de medición será a través de las acciones sectoriales e intersectoriales que contribuyan a mejorar el comportamiento sanitario de los establecimientos priorizados.</t>
  </si>
  <si>
    <t xml:space="preserve">Porcentaje </t>
  </si>
  <si>
    <t>Diferencial/Ambiental</t>
  </si>
  <si>
    <t xml:space="preserve">Acciones sectoriales e intersectoriales que contribuyan a mejorar el comportamiento sanitario de los establecimientos priorizados, a traves de visitas en territorio en establecimientos categorizados en alto impacto, para monitorear si el numero de establecimientos con conceptos desfavorables disminuyen, mitigando asi algunos de los riesgos en salud a los cuales se exponen las trabajadoras y personas que consumen estos servicios. </t>
  </si>
  <si>
    <t xml:space="preserve">Establecimientos ASP </t>
  </si>
  <si>
    <t>FICHA TÉCNICA INDICADOR DE PRODUCTO 2.1.5</t>
  </si>
  <si>
    <t>Sudbdirección para la Infancia</t>
  </si>
  <si>
    <t>Subdirector para la Infancia</t>
  </si>
  <si>
    <t xml:space="preserve">Luis Hernando Parra Nope </t>
  </si>
  <si>
    <t xml:space="preserve">8 días habiles a la fecha de la solicitud </t>
  </si>
  <si>
    <t xml:space="preserve">SIRBE </t>
  </si>
  <si>
    <t>La metodología de medición será a través de sumatoria hijas e hijos menores de edad de personas que realizan actividades sexuales pagadas atendidos en los servicios sociales de la Subdirección para la Infancia.</t>
  </si>
  <si>
    <t xml:space="preserve">Diferencial, derechos humanos </t>
  </si>
  <si>
    <t>2.2. Mejoramiento de las acciones protectoras integrales para las Personas que Realizan Actividades Sexuales Pagadas</t>
  </si>
  <si>
    <t xml:space="preserve"> Hijas e hijos menores de edad de personas que realizan actividades sexuales pagadas atendidos en los servicios sociales de la Subdirección para la Infancia.</t>
  </si>
  <si>
    <t>El indicador refiere el porcentaje de hijas e hijos menores de edad de personas que realizan actividades sexuales pagadas atendidos en los servicios sociales de la Subdirección para la Infancia.</t>
  </si>
  <si>
    <t>2.2.1 Hijas e hijos menores de edad de personas que reconozcan realizan actividades sexuales pagadas atendidos en los servicios sociales de la Subdirección para la Infancia.</t>
  </si>
  <si>
    <t>Adriana Estupiñan Jaramillo</t>
  </si>
  <si>
    <t>Directora de la Dirección de Enfoque Diferencial</t>
  </si>
  <si>
    <t>Yenni Guzman</t>
  </si>
  <si>
    <t>Acciones, reportes y registros de la implementación desde la Estrategia Casa de Todas.</t>
  </si>
  <si>
    <t xml:space="preserve">La sumatoria se realiza con la información del reporte anual de la implementación de las acciones para la conformación de redes de apoyo y entornos de ciudado a las personas que realizan actividades sexuales pagadas  desde Casa de Todas. </t>
  </si>
  <si>
    <t>Acciones</t>
  </si>
  <si>
    <t xml:space="preserve">El producto consiste en implemetar acciones que permitan a las personas que realizan actividades sexuales pagadas conformar redes de apoyo para lograr entornos protectores y de autocuidado a través de las herramientas y capacidades creadas desde la conformación de dichas redes. </t>
  </si>
  <si>
    <t>Este indicador se mide a través de la suma  de acciones implementadas que generen redes de apoyo de las personas que realizan actividades sexuales pagadas. Se realizará la sumatoria de estas atenciones brindadas con una anualización tipo suma, con el fin de alcanzar la meta establecida para el final de la ejecución del producto</t>
  </si>
  <si>
    <t xml:space="preserve">FICHA TÉCNICA INDICADOR DE PRODUCTO 2.2.2  </t>
  </si>
  <si>
    <t xml:space="preserve">3779595 ext </t>
  </si>
  <si>
    <t>Secretaría de Seguridad, Convivencia y Justicia</t>
  </si>
  <si>
    <t>Asesora de Despacho - Código de Policía</t>
  </si>
  <si>
    <t>Lina Guzman</t>
  </si>
  <si>
    <t>AP= acciones protectoras para la población de personas que realizan ASP realizadas  /       
Acciones protectoras para la población de personas que realizan ASP esperadas</t>
  </si>
  <si>
    <t>Facilidad den la denuncia de actos contrarios a la convivencia para los administradores de contacto y servicio de ASP</t>
  </si>
  <si>
    <t>Porcentaje de acciones protectoras para la población de personas que realizan ASP</t>
  </si>
  <si>
    <t>Sensibilización sobre la protección integral del entorno y las demás personas que rodean a las ASP</t>
  </si>
  <si>
    <t>Numero de talleres prevención de acciones contrarias a la convivencia y canales de denuncia</t>
  </si>
  <si>
    <t>FICHA TÉCNICA INDICADOR DE PRODUCTO 2.2.3</t>
  </si>
  <si>
    <t xml:space="preserve">Este indicador se mide tomando a partir del  númerador el total de los hijos e hijas de personas en ASP atendidas por el servicio y el denominador de los hijos e hijas identificadas de personas en ASP cuales requieren atención previo a un proceso de caracterización del niño o niña. La información se obtendrá a partir del registro administrativo y/o bases de datos que estableza la Entidad para la identificación de la población a beneficiar. </t>
  </si>
  <si>
    <t xml:space="preserve">Género, Diferencial, derechos humanos </t>
  </si>
  <si>
    <t>Reduccion de las Desigualdades</t>
  </si>
  <si>
    <t xml:space="preserve">Debido a que los menores que viven en los lugares donde sus padres o madres realizan ASP son vulnerables a diferentes tipos de violencia, es necesario crear un producto que permita protegerles, en ese orden, el producto ofrece un entorno protector y protegido para las hijas e hijos de personas que realizan ASP, en virtud de  los contextos de riesgo de vulenación de sus derechos </t>
  </si>
  <si>
    <t xml:space="preserve">El indicador mide el porcentaje de niños y niñas hijos e hijas de personas que realizan ASP atendidas mediante la Estrategia el Arte de Cuidarte en el maroco de las manzanas de cuidado.  El objetivo de este indicador es atender a la totalidad 100% de hijos e hijas de personas en ASP mediante la Estrategia, de manera constante durante toda temporalidad establecida para la implementación del producto.  </t>
  </si>
  <si>
    <t>06 Sistema Distrital del Cuidado</t>
  </si>
  <si>
    <t>FICHA TÉCNICA INDICADOR DE PRODUCTO 2.2.4</t>
  </si>
  <si>
    <t>Director Dirección de Análisis y Diseño Estratégico</t>
  </si>
  <si>
    <t xml:space="preserve">Julian torres </t>
  </si>
  <si>
    <t>3808330 Ext: 64000</t>
  </si>
  <si>
    <t>Subdirección para la juventud</t>
  </si>
  <si>
    <t>Subdirector Para la Juventud</t>
  </si>
  <si>
    <t>Sergio Fernández Granados</t>
  </si>
  <si>
    <t>Primeros 10 días de cada mes</t>
  </si>
  <si>
    <t>Ficha SIRBE,   SISTEMA MISIONAL DE INFORMACIÓN  
PARA EL REGISTRO DE BENEFICIARIOS</t>
  </si>
  <si>
    <t>Sumatoria  de Jornadas de atención en estrategias de prevención y desarrollo de capacidades dirigida a personas jóvenes que realizan actividades sexuales pagadas</t>
  </si>
  <si>
    <t>jornadas</t>
  </si>
  <si>
    <t>Este producto tiene como objetivo diseñar e implementar jornadas de atención en estrategias de prevención y desarrollo de capacidades dirigidas a personas jóvenes que realizan actividades sexuales pagadas</t>
  </si>
  <si>
    <t>El indicador mide la sumatoria de Jornadas de atención en estrategias de prevención y desarrollo de capacidades dirigida a personas jóvenes que realizan actividades sexuales pagadas las culaes contemplan dirigir oferta en el marco de estrategias de prevención y desarrollo de capacidades a jóvenes entre 14 y 28 años que realizan ASP.</t>
  </si>
  <si>
    <t>FICHA TÉCNICA INDICADOR DE PRODUCTO 2.2.5</t>
  </si>
  <si>
    <t xml:space="preserve">Para el calculo del denominador en la formula del indicador: "Sumatoria de encuentros realizados con las comunidades de los entornos de riesgo en donde se han identificado riesgos asociados a las actividades sexuales pagadas, como factores incidentes para el inicio de la habitabilidad en calle" se contabilizaran los encuentros comunitarios realizados por cada vigencia, dando cumplimiento a la meta planteada. Actualmente la entidad se encuentra en proceso de parametrización del instrumento de registro de la información SIRBE, por lo que el reporte estara supeditado al avance en dicho proceso.
Desde la vigencia 2025 hasta la vigencia 2029, el costeo se calcula  a proyección toda vez que se debe ajustar de acuerdo a los recursos asignados por los siguientes planes de desarrollo a los futuros proyectos de inversión de la subdirección para la adultez y a las variaciones de precios  del país medida por el IPC. </t>
  </si>
  <si>
    <t>Encuentros</t>
  </si>
  <si>
    <t>Sumatoria de encuentros realizados con las comunidades de los entornos de riesgo en donde se han identificado riesgos asociados a las actividades sexuales pagadas, como factores incidentes para el inicio de la habitabilidad en calle.</t>
  </si>
  <si>
    <t>Género/Diferencial/Derechos humanos</t>
  </si>
  <si>
    <t xml:space="preserve">l producto consiste en la implementación del servicio para la dignificación y resignificación del fenómeno de habitabilidad en calle, el cual cuenta con diferentes modalidades de atención diseñadas con el fin de vincular  a personas  que ejercen ASP y se encuentran en posible  riesgo de habitar la calle, específicamente en el desarrollo de la estrategia de prevención de la habitabilidad en calle, a partir de la identificación de entornos de riesgo que cuenten con factores de riesgo asociados a las actividades sexuales pagadas. 
En el marco de la prevención universal se realizan actividades pedagógicas con la comunidad que vive en ese entorno, con el objetivo de generar reflexiones hacia el cuidado de las poblaciones que han sido históricamente vulnerables. Para este ejercicio se plantean como metodología la siguiente: 
1. Cartografía del cuerpo: se plantea un ejercicio de dibujo de la silueta del cuerpo en pliegos de papel craft, donde se ubiquen las zonas del cuerpo y la vinculación-respuesta emocional las diversas situaciones que se experimentan en la cotidianidad (todas las expresiones: rabia, dolor, tristeza, alegría, etc.) Reflexión alrededor de la diferencia, los imaginarios sociales y el autocuidado. (Soltar miedos, dolores, prejuicios, rabias, etc.; abrazar el valor, amor, cuidado, belleza, cuerpo, etc.) 
2. Retratando las emociones: Escenario dispuesto para la fotografía. Se construirán marcos que permitan retratar la expresión del cuerpo desde las emociones, Marco del asombro, Marco de la alegría, Marco de la tristeza, Marco de la rabia, Marco del miedo 
Reflexión: galería de imágenes que nos permita comprender la importancia de la manifestación tranquila de la emoción, no existen emociones negativas, todas las expresiones son necesarias y es importante manifestarlas para no enfermar. (Reflexión orientada desde el autocuidado para la prevención). 
3. Espacio para la danza: Expresión del cuerpo a través del movimiento, soltar, sentir, vivir la emocionalidad, la diferencia en la igualdad alrededor de un ejercicio que motive el movimiento y la experiencia de formas del autocuidado para la prevención. </t>
  </si>
  <si>
    <t>Indicador de tipo suma, que comprende acciones pedagógicas realizadas en los entornos de riesgo identificados con factor de riesgo asociado a las actividades sexuales pagadas para la trasnformación de imaginarios sociales y la prevención del inicio de la habitabilidad en calle.</t>
  </si>
  <si>
    <t>FICHA TÉCNICA INDICADOR DE PRODUCTO 2.2.6</t>
  </si>
  <si>
    <t>rorduz@sdis.gov.co</t>
  </si>
  <si>
    <t>Subdirección para la Familia</t>
  </si>
  <si>
    <t>Subdirectora para la Familia</t>
  </si>
  <si>
    <t>Omaira Orduz</t>
  </si>
  <si>
    <t>1 mes</t>
  </si>
  <si>
    <t>Sumatoria de personas que realizan actividades sexuales pagadas,  sensibilizadas u orientadas en prevención de violencias</t>
  </si>
  <si>
    <t>acciones</t>
  </si>
  <si>
    <t>Sumatoria de acciones de sensibilización y orientacion en prevención de violencias a personas que realizan actividades sexuales pagadas o que conviven en sus entornos.</t>
  </si>
  <si>
    <t>Género, diferencial, derechos humanos</t>
  </si>
  <si>
    <t xml:space="preserve">El cumplimiento del producto requiere la articulación interinstitucional e intersectorial, toda vez que la poblacion en ASP es de dificil identificación tanto por el hecho de que el SIRBE no cuenta con esta variable, por la sobre oferta institucional en temas relacionados con derechos humanos y en un interes menor en el cumplimiento del derecho a una vida libre de violencias en contexto de familia, por debajo  del derecho a la vivienda, la educación, o la salud. </t>
  </si>
  <si>
    <t>Este indicador se mide mediante la sumatoria  de acciones de sensibilización y orientacion en prevención de violencias a personas que realizan actividades sexuales pagadas o que habitan en sus entornos, promocionando relaciones democráticas e incentivando la transformación de patrones hegemónicos y excluyentes que naturalizan la violencia intrafamiliar. Tiene una anualización tipo suma</t>
  </si>
  <si>
    <t>Sistema Distrital del Cuidado</t>
  </si>
  <si>
    <t>Proteger los derechos de las familias especialmente de sus integrantes afectados por la violencia intrafamiliar en la
ciudad de Bogotá</t>
  </si>
  <si>
    <t>FICHA TÉCNICA INDICADOR DE PRODUCTO 2.2.7</t>
  </si>
  <si>
    <t>PROYECTO DE DISCAPACIDAD</t>
  </si>
  <si>
    <t>SECRETARÍA DISTRITAL DE INTEGRACIÓN SOCIAL</t>
  </si>
  <si>
    <t>COORDINADORA PROYECTO</t>
  </si>
  <si>
    <t>Jessica Nathalie Ariza</t>
  </si>
  <si>
    <t>REGISTRO FICHA SIRBE</t>
  </si>
  <si>
    <t>CENTROS DE ATENCIÓN POR LOCALIDAD</t>
  </si>
  <si>
    <t>OTRO</t>
  </si>
  <si>
    <t>2022</t>
  </si>
  <si>
    <t>Género, Diferencial, Derechos Humanos, Poblacional</t>
  </si>
  <si>
    <t xml:space="preserve">. Mejoramiento de las acciones protectoras integrales para las Personas que Realizan Actividades Sexuales Pagadas </t>
  </si>
  <si>
    <t xml:space="preserve">Personas que realizan ASP cuidadores-es de personas con discapacidad  vinculadas en la cualificación socio cultural para la generación de oportunidades; (para la vigencia 2021, se dará inicio a la actividad, en el mes de julio de esa vigencia, motivo por el cual el prersupuesto es la mitad de lo proyectado). La cualificación socio-cultural consiste en capacitaciones y orientaciones que permitan modificar la vida de la población a la cual se le hará entrega del producto, estos procesos se basan en líneas temáticas basadas en oreintación hacía la empleabilidad y proyecto de vida. Este procesos de fortalecimiento de capacidadades se realizará a traves de talleres y convesaciones con la población. </t>
  </si>
  <si>
    <t>Este indicador mide la proporción entre el número de personas que realizan ASP cuidadores-as de personas con discapacidad y el número de personas quede esta población que se programa cada vigencia para atender. Tiene una anualización tipo constante. Se espera atender el total de personas programadas</t>
  </si>
  <si>
    <t>SDIS</t>
  </si>
  <si>
    <t>INTEGRACIÓN SOCIAL</t>
  </si>
  <si>
    <t xml:space="preserve">Director Territorial </t>
  </si>
  <si>
    <t xml:space="preserve">Miguel Barriga Talero </t>
  </si>
  <si>
    <r>
      <t xml:space="preserve">La obtención de los datos se obtiene reportes de información del sistema de información y registro administrativo que la Entidad dispone para identificar a la población atendida. </t>
    </r>
    <r>
      <rPr>
        <b/>
        <sz val="12"/>
        <rFont val="Arial Narrow"/>
        <family val="2"/>
      </rPr>
      <t xml:space="preserve">Nota: </t>
    </r>
    <r>
      <rPr>
        <sz val="12"/>
        <rFont val="Arial Narrow"/>
        <family val="2"/>
      </rPr>
      <t>Para el conteo de las personas que realizan ASP vinculadas a la modalidad desarrollo de capacidades para la generación de oportunidades, se requiere la parametrización la variable (personas que realizan ASP) en la ficha SIRBE de la Entidad y en el sistema de información, ya que actualmente no se cuenta con ésta. Por lo anterior, la modalidad de desarrollo de capacidades para la generación de oportunidades, solo podrá iniciar el reporte y seguimiento del indicador a partir de la vigencia 2022 o cuando termine el proceso de actualización de la ficha SIRBE y de la parametrización del sistema de información y registro administrativo en la SDIS.</t>
    </r>
  </si>
  <si>
    <t xml:space="preserve">Barrios Unidos, Santa Fé y Candelaria, Kennedy y Märtires </t>
  </si>
  <si>
    <t xml:space="preserve">Localidad </t>
  </si>
  <si>
    <t>Número de personas que realizan actividades sexuales pagadas atendidas en la modalidad  desarrollo de capacidades para la generación de oportunidades/ Número de personas que realizan actividades sexuales pagadas que solicitan el ingreso a la modalidad desarrollo de capacidades para la generación de oportunidades*100</t>
  </si>
  <si>
    <t>Derechos Humanos, Género, Diferencial</t>
  </si>
  <si>
    <t xml:space="preserve">10. Reducción de las desigualdades	</t>
  </si>
  <si>
    <t xml:space="preserve">100% de mejoramiento a las acciones protectoras para las personas que realizan actividades sexuales pagadas </t>
  </si>
  <si>
    <t>Vincular a personas que realizan ASP en la modalidad  desarrollo de capacidades para la generación de oportunidades. Este producto es importante dado que  la generación de capacidades en esta población generará condiciones para mejorar la calidad de las condiciones de vida de la población sujeto de la intervención. El costo de este producto y el recurso disponible corresponden a la programación presupuestal del  servicio de la modalidad desarrollo de capacidades para la generación de oportunidades en el marco del proyecto de inversión 7735.</t>
  </si>
  <si>
    <t>Este indicador mide el porcentaje de mujeres que realizan actividades sexuales y adelantan procesos de formación de acuerdo con los intereses y expectativas de la población sujeto de la atención. El proceso de desarrollo de capacidades para la generación de oportunidades de personas busca potenciar las capacidades de las personas (incluyendo las que realizan ASP), a través del desarrollo de actividades y procesos de cualificación y formación en el marco del mejoramiento de ingresos económicos, aprovechamiento del tiempo liberado y fortalecimiento del tejido social.</t>
  </si>
  <si>
    <t>Secretaria de Integración Social</t>
  </si>
  <si>
    <t>Integración Social</t>
  </si>
  <si>
    <t>FICHA TÉCNICA INDICADOR DE PRODUCTO 2.2.9</t>
  </si>
  <si>
    <t xml:space="preserve">La inversión para el cumplimiento de este producto está dada en el recurso invertido para la contratación del equipo de Cátedra del componente de formación de la Dirección de Derechos Humanos, quienes tienen a cargo los compromisos interinstitucionales relativos a la formación sobre derechos humanos desde el enfoque diferencial y la perspectiva interseccional. </t>
  </si>
  <si>
    <t>Miguel Ángel Cardozo Tovar</t>
  </si>
  <si>
    <t>Profesional</t>
  </si>
  <si>
    <t>Informe semestral Dirección de Derechos Humanos</t>
  </si>
  <si>
    <t xml:space="preserve">Cada semestre la Dirección de Derechos Humanos realizará un informe que dé cuenta como mínimo de los dos (2) encuentros al semestre con información detallada del público, características poblacionales y propuesta pedagógica implementada. </t>
  </si>
  <si>
    <t>Número de Formaciones</t>
  </si>
  <si>
    <t>Suma de encuentros de formación</t>
  </si>
  <si>
    <t xml:space="preserve">Género, diferencial y derechos humanos </t>
  </si>
  <si>
    <t xml:space="preserve">10. Reducción de las desigualdades. </t>
  </si>
  <si>
    <t xml:space="preserve">Los procesos formativos en derechos humanos son acciones para promover los derechos de las personas que realizan sexuales pagadas desde el principio de igualdad y no discriminación, incentivando la conciencia social, el análisis crítico y la transformación cultural de prácticas que reproducen las violencias basadas en género, identidades sexuales y elección de oficio. Estos procesos se encuentran en el  marco de la prevención de violencias y promoción de derechos de la "Cátedra de derechos humanos, deberes, garantías y pedagogía de la reconciliación" Acuerdo Distrital 125 de 2004 </t>
  </si>
  <si>
    <t xml:space="preserve">Este indicador permite medir el número de encuentros de formación sobre derechos humanos con énfasis en protección, igualdad y no discriminación de personas que realizan actividades sexuales pagadas, para la promoción del trato digno y no discriminatorio en entornos ciudadanos e institucionales.  El comportamiento es constante con un encuentro de formación por cada trimestre .  </t>
  </si>
  <si>
    <t>Prevención de la exclusión por razones étnicas, religiosas, sociales, políticas y de orientación sexual.</t>
  </si>
  <si>
    <t>Hacer un nuevo contrato social con igualdad de oportunidades para la inclusión social, productiva y política</t>
  </si>
  <si>
    <t>Implementar dos (2) Políticas Públicas: i) Superación de escenarios de vulneración de Derechos Humanos y ii) Lucha contra la trata de personas con enfoques de género, de derechos, diferencial y territorial</t>
  </si>
  <si>
    <t>FICHA TÉCNICA INDICADOR DE PRODUCTO 2.2.10</t>
  </si>
  <si>
    <t>UAESP</t>
  </si>
  <si>
    <t xml:space="preserve">Profesional Universitario
Jefe Oficina Asesora de Planeación Profesional </t>
  </si>
  <si>
    <t>Jazmin Florez Vergel-Profesional Universitario-jazmin.florez@uaesp.gov.co
German Sandoval-Jefe Oficina Asesora de Planeación-german.sandoval@uaesp.gov.co</t>
  </si>
  <si>
    <t>Informes de Gestión Subdirección de Aprovechamiento</t>
  </si>
  <si>
    <t>Para la medición se sumará el número de capacitaciones ralizadas para el personal logístico, administrativo y personas que realizan las actividades sexuales pagadas, en temas de manejo integral de residuos sólidos de acuerdo con las solicitudes que sean remitidas a la UAESP por parte de las entidades del distrito con competencia en la atención de la población.</t>
  </si>
  <si>
    <t>Diferencial, Derechos Humanos, Ambiental</t>
  </si>
  <si>
    <t xml:space="preserve">Implementar una estrategia de cultura ciudadana para promover la separación en la fuente. La cual se asumirá como la invitación a generar cambios voluntarios de comportamientos, por parte de la ciudadanía, orientados a incrementar el bienestar colectivo y ambiental, el consumo responsable y separación en la fuente; es decir, la manera en la que los ciudadanos generan y se deshacen de sus residuos. La disminución de residuos en el origen, como los iniciales procesos en la cadena de reducción y aprovechamiento, es el primer lugar que de forma eficaz mediante procesos de cultura ciudadana se logra disminuir la cantidad de residuos y a su vez el costo asociado al procesamiento e impactos ambientales. El propósito de la estrategia se promoverá mediante conocimiento, empatía, motivación, autorregulación, generación de nuevos hábitos para lograr cambios de comportamiento entre los actores del sistema de aprovechamiento de residuos, con el fin de contribuir al indicador aumentar los residuos aprovechables de la ciudad. La estrategia se basa en la disposición de la ciudadanía para mejorar sus comportamientos y realizar cambios voluntarios, promoviendo la transformación de prácticas duraderas para así lograr instaurar una cultura permanente de aprovechamiento de residuos y una cultura de separación en la fuente desde los distintos tipos de generadores de residuos es fundamental para la gestión y manejo integral de los residuos sólidos en Bogotá. </t>
  </si>
  <si>
    <t>El indicador mide la cantidad de capacitaciones para el personal logístico, administrativo y personas que realizan las actividades sexuales pagadas, en temas de manejo integral de residuos sólidos de acuerdo con las solicitudes que sean remitidas a la UAESP por parte de las entidades del distrito con competencia en la atención de la población.</t>
  </si>
  <si>
    <t xml:space="preserve">UAESP </t>
  </si>
  <si>
    <t>Habitat</t>
  </si>
  <si>
    <t>Ecoeficiencia reciclaje manejo de residuos e inclusión de la población recicladora</t>
  </si>
  <si>
    <t>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</si>
  <si>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FICHA TÉCNICA INDICADOR DE PRODUCTO 2.3.1</t>
  </si>
  <si>
    <t>Secretaría Distrital de Ambiete</t>
  </si>
  <si>
    <t>Claudia Calao</t>
  </si>
  <si>
    <t>Alix Montes</t>
  </si>
  <si>
    <t>Sistema FOREST Secretaría Distrital de Ambiente</t>
  </si>
  <si>
    <t>Se realiza la sumatoria de acciones de formación ambiental realizadas, las cuales tienen como soporte listas de asistencia diligenciadas, y se hace la relación frente al número de actividades que fueron programadas.</t>
  </si>
  <si>
    <t>porcentaje</t>
  </si>
  <si>
    <t>Este producto tiene como objetivo la implementación de acciones de formación ambiental para PRASP, con el fin de potencializar sus conocimientos sobre buenas prácticas ambientales. Se ejecuta a través de charlas de sensibilización, talleres pedagógicos y/o actividades lúdicas, dependiendo del grupo etareo y características de la población objetivo</t>
  </si>
  <si>
    <t>Este indicador mide la proporción entre el número de acciones de formación ambiental realizadas con personas y establecimiento  que realizan actividades sexuales pagadas, y el número de estas acciones que se programaron. Este indicador tiene un tipo de anualización constante, en tanto se espera que de cumplimiento a toda la programación.</t>
  </si>
  <si>
    <t>Secrtaría Distrital de Ambiente</t>
  </si>
  <si>
    <t xml:space="preserve">Porcentaje de implementación de las acciones de formación ambiental  a personas y establecimiento  que realizan actividades sexuales pagadas </t>
  </si>
  <si>
    <t>FICHA TÉCNICA INDICADOR DE PRODUCTO 2.3.2</t>
  </si>
  <si>
    <t>IDPAC</t>
  </si>
  <si>
    <t>GERENCIA DE MUJER Y GÉNERO</t>
  </si>
  <si>
    <t>DIANA MARCELA OSORIO DÁVILA</t>
  </si>
  <si>
    <t>Informes de gestión de la Gerencia de mujer y género</t>
  </si>
  <si>
    <t>Se realiza la sumatoria de los procesos de reflexión de las organizaciones sociales en torno al derecho a la participación en las actividades sexuales pagadas realizados, utilizando la informacion de los reportes y memorias de las jornadas de la Gerencia de Mujer y Género</t>
  </si>
  <si>
    <t>Procesos de reflexión</t>
  </si>
  <si>
    <t>Este producto está orientado a la generacción de procesos de reflexión, entendidos como espacios de diálogo e intercambio de experiencias de las personas que realizan actividades sexuales pagas, en torno al derecho a la participación y la importancia de la visibilización de esta población en los espacios de participuación ciudadana, para fortalecer el respeto y dignificación de las ASP</t>
  </si>
  <si>
    <t xml:space="preserve"> Este indicador se mide a través de la suma de procesos de reflexión de las organizaciones sociales en torno al derecho a la participación en las actividades sexuales pagadas. Se realizará la sumatoria de los procesos realizados con una anualización tipo suma,  con el fin de alcanzar la meta establecida para el final de la ejecución del producto</t>
  </si>
  <si>
    <t>Numero de procesos de reflexión de las organizaciones sociales en torno al derecho a la participación en las actividades sexuales pagadas</t>
  </si>
  <si>
    <t xml:space="preserve">FICHA TÉCNICA INDICADOR DE PRODUCTO 3.1.1 
</t>
  </si>
  <si>
    <t>Andrés Preciado Restrepo</t>
  </si>
  <si>
    <t>3779595 ext 1210</t>
  </si>
  <si>
    <t>Director de Acceso a la Justicia</t>
  </si>
  <si>
    <t>Informes de reporte de avance generados en la Dirección de Acceso a la Justicia</t>
  </si>
  <si>
    <t>Este indicador se medirá con base en el porcentaje de avance anual en el desarrollo e implementación de la estrategia. Según las siguientes etapas consideradas con sus valores porcentuales: 
Diagnóstico: 20%
Incorporación del enfoque diferencial en el proceso de atención de las casas de justicia: 20%
Formaciión a funcionarios y funcionarias en atención diferencial (Constante): 25%
Promoción de las atenciones (constante): 10%
Implementación de las atenciones (permanecerá constante una vez implementado): 25%</t>
  </si>
  <si>
    <t>Resolución de conflictos de manera heterocompositiva en el territorio donde se realizan las ASP</t>
  </si>
  <si>
    <t>El indicador hace referencia al avance de las etapas de la ruta diferencial pedagógica y de atención en resolución de conflictos, adoaciada a las personas que realizan actividades sexuales pagadas. 
Este indicador se medirá con base en el porcentaje de avance anual en el desarrollo e implementación de la estrategia. Según las siguientes etapas consideradas con sus valores porcentuales: 
Diagnóstico: 20%
Incorporación del enfoque diferencial en el proceso de atención de las casas de justicia: 20%
Formaciión a funcionarios y funcionarias en atención diferencial (Constante): 25%
Promoción de las atenciones (constante): 10%
Implementación de las atenciones (permanecerá constante una vez implementado): 25%</t>
  </si>
  <si>
    <t>FICHA TÉCNICA INDICADOR DE PRODUCTO 3.1.2</t>
  </si>
  <si>
    <t>canal capital</t>
  </si>
  <si>
    <t>Jefe Oficina de Planeación</t>
  </si>
  <si>
    <t>Ana María Ochoa</t>
  </si>
  <si>
    <t xml:space="preserve">4578300 Ext:5073 </t>
  </si>
  <si>
    <t>sistema informativo</t>
  </si>
  <si>
    <t>Reportes del Sistema Informativo Canal Capital</t>
  </si>
  <si>
    <t>Se realiza la sumatoria de los procesos de reflexión de las estrategias de cambio cultural para la disminución de las estigmatización de las actividades sexuales pagadas así como de quienes las realizan implementadas, utilizando la informacion de los reportes del Sistema Informativo de Canal Capital</t>
  </si>
  <si>
    <t>Estrategias</t>
  </si>
  <si>
    <t>Sumatoria de estrategias de cambio cultural para la disminución de las estigmatización de las actividades sexuales pagadas así como de quienes las realizan</t>
  </si>
  <si>
    <t xml:space="preserve">  Este producto consiste en propiciar estrategia de cambio cultural en caminadas a la sensibilización sobre la realización de las actividades sexuales pagadas, reconociendo y dignificando a las personas de especial protección constitucional y que merecen un trato digno sis distinción alguna frente a su actividad económica.</t>
  </si>
  <si>
    <t xml:space="preserve"> Este indicador se mide a través de la suma de las estrategias implementadas de cambio cultural para la disminución de las estigmatización de las actividades sexuales pagadas así como de quienes las realizan. Se realizará la sumatoria de los estrategias implementadas con una anualización tipo suma,  con el fin de alcanzar la meta establecida para el final de la ejecución del producto</t>
  </si>
  <si>
    <t>FICHA TÉCNICA INDICADOR DE PRODUCTO 3.1.3</t>
  </si>
  <si>
    <t>Adriana Córdoba</t>
  </si>
  <si>
    <t>327 48 50 Ext. 555</t>
  </si>
  <si>
    <t>Director de Cultura Ciudadana</t>
  </si>
  <si>
    <t>Informe de gestión Dirección de Cultura Ciudadana Secretaría Distrital de Cultura, Recreación y Deporte</t>
  </si>
  <si>
    <t>Para la medición se sumará el número de acciones ejecutadas para el diseño del protocolo para orientar y acompañar el desarrollo de estrategias de transformación cultural, dirigidos a promover cambios voluntarios en torno a las actividades sexuales pagadas.  las cuales se reportan en el informe de gestión de la Dirección de Cultura Ciudadana, y se procede a calcular la proporción frente al número de acciones programadas para construcción del protocolo</t>
  </si>
  <si>
    <t>2021</t>
  </si>
  <si>
    <t>Poblacional, Diferencial</t>
  </si>
  <si>
    <t>Este producto consiste en realizar un documento que servirá como instrumento de que facilite el reconocimiento de priorizaciones de las problemáticas culturales, la gestión del dialogo de actores públicos, privados y comunitarios  para incentivar transformaciones culturales en favor de la PRASP.</t>
  </si>
  <si>
    <t>El indicador mide la proporción entre el número  de acciones ejecutadas para el diseño del protocolo  para orientar y acompañar el desarrollo de estrategias de transformación cultural, dirigidos a promover cambios voluntarios en torno a las actividades sexuales pagadas y el número  de acciones que fueron programadas. Se espera que tenga un comportamiento creciente para que en la segunda vigencia de ejecución se llegue al 100%</t>
  </si>
  <si>
    <t>Porcentaje de avance en el diseño del protocolo para orientar y acompañar el desarrollo de estrategias de transformación cultural, dirigidos a promover cambios voluntarios en torno a las actividades sexuales pagadas</t>
  </si>
  <si>
    <t>FICHA TÉCNICA INDICADOR DE PRODUCTO 3.1.4</t>
  </si>
  <si>
    <t>Alexandra Cecilia Rivera Pardo</t>
  </si>
  <si>
    <t>Alto Consejero</t>
  </si>
  <si>
    <t xml:space="preserve"> informes de gestión de la Alta Consejería para los Derechos de las Víctimas, la paz y la reconciliación </t>
  </si>
  <si>
    <t xml:space="preserve">Para la medición se sumará el número de acciones de memoria, paz y/o reconciliación que vinculen a  víctimas del conflicto armado que ejerzan actividades sexuales pagadas las cuales se reportan en el informe de gestión de la Alta Consejería para los Derechos de las Víctimas, la paz y la reconciliación </t>
  </si>
  <si>
    <t>Este producto consiste en establecer y apropiar procesos pedagógicos, de construcción, de apropiación social y de difusión de la memoria, para la paz y la reconciliación, que promuevan reflexiones alrededor de la discriminación hacia las personas que ejercen trabajo sexual, en particular aquellas que son víctimas del conflicto armado y de sus organizaciones, así como la vinculación de estas personas (y de sus organizaciones) a procesos y productos de memoria que se ofertan desde el CMPR.</t>
  </si>
  <si>
    <t xml:space="preserve"> Este indicador se mide a través de la suma de las acciones  realizadas de memoria, paz y/o reconciliación que vinculen a  víctimas del conflicto armado que ejerzan actividades sexuales pagadas . Se realizará la sumatoria de los acciones ejecutadas con una anualización tipo suma,  con el fin de alcanzar la meta establecida para el final de la ejecución del producto</t>
  </si>
  <si>
    <t>FICHA TÉCNICA INDICADOR DE PRODUCTO 3.1.5</t>
  </si>
  <si>
    <t>Ejercicios de identificación propios de la Secretaría Distrital de Integración Social</t>
  </si>
  <si>
    <t>Se tomará la información de los reportes de las acciones ejecutadas para la realización de la identificación de personas mayores de 60 años, que realizan actividades sexuales pagadas en las localidades identificadas y se relacionarán con las  acciones programadas para la realización de la identificación, luego de hacer la relación entre las acciones que fueron implementadas y programadas, se procede a multiplicar por la ponderación de la vigencia que sea objeto de medición.</t>
  </si>
  <si>
    <t>(Número de acciones ejecutadas para la realización de la identificación de personas mayores de 60 años, que realizan actividades sexuales pagadas en las localidades identificadas. / Número de acciones programadas para la realización de la identificación de personas mayores de 60 años, que realizan actividades sexuales pagadas en las localidades identificadas*100</t>
  </si>
  <si>
    <t>3.2 Gestion del conocimiento para la transformacion de imaginarios en torno a las personas que realizan ASP</t>
  </si>
  <si>
    <t>El producto tiene como objetivo realizar la identificación de las personas mayores de 60 años, que realizan actividades sexuales pagadas en las localidades identificadas.Se toma un horizonte de tiempo de 5 años, con el fin de que el ejercicio de identificación permita brindar una atención integral 
A continuación, las acciones: 
2020: Una (1) acción.         * Estado del arte y diseño de propuesta de la Caracterización.
2021:  Dos (2) acciones.     * Diseño y aplicación de instrumentos de captura de información. * Grupo focal. 
2022. Dos (2) Acciones    . * Revisión, evaluación de instrumentos y del grupo focal. *Plan de trabajo para realizar la captura de información en la localidades identificadas
2023:  Una (1)  Acción.        *Plan de trabajo para realizar la captura de información en la localidades identificadas
2024:  Una (1) acción.       *Plan de trabajo para realizar la captura de información en la localidades identificadas</t>
  </si>
  <si>
    <t xml:space="preserve">El indicador mide el porcentaje de avance de la identificación de las personas mayores de 60 años, que realizan actividades sexuales pagadas en las localidades identificadas., la cual  está diseñada para ejecutarse en 5 años. Esta estrategia determina un número de acciones que se deben generar para lograr su implementación cada vigencia, por tal motivo, se debe establecer la proporción entre el número de acciones que se ejecutaron y el número de  acciones que fueron programadas, para posteriormente ser multiplicados por la ponderación que tenga cada vigencia con relación a su importancia relativa en la implementación de la estrategia: 
A continuación, las acciones: 
2020: Una (1) acción. 
2021:  Dos (2) acciones.
2022. Dos (2) Acciones. 
2023:  Una (1)  Acción.
2024:  Una (1) acción. </t>
  </si>
  <si>
    <t>Fortalecer los servicios sociales para la atención, cuidado y protección integral de las personas mayores en el marco de la promoción de la calidad de vida digna y ejercicio pleno de derechos.</t>
  </si>
  <si>
    <t>FICHA TÉCNICA INDICADOR DE PRODUCTO 3.2.1</t>
  </si>
  <si>
    <t>victor.rodriguez@scrd.govco</t>
  </si>
  <si>
    <t>Victor Manuel Rodríguez</t>
  </si>
  <si>
    <t>Informes de gestión Dirección de Cultura Ciudadana</t>
  </si>
  <si>
    <t xml:space="preserve">Se tomará la información de los reportes de la Dirección de Cultura Ciudadana sobre las acciones cumplidas de construcción de la memoria historica, social y cultural de las ASP  en Bogotá en la última década y se relacionarán con el número de  acciones programadas para la construcción de la memora histórica, socila y cultural de las ASP, luego se establece la proporción entre estas. </t>
  </si>
  <si>
    <t xml:space="preserve">(Número de acciones cumplidas de construcción de la memoria historica, social y cultural de las ASP  en Bogotá en la última década. /Número de acciones programadas de construcción de la memoria historica, social y cultural de las ASP  en Bogotá en la última década.)*100 </t>
  </si>
  <si>
    <t>Este producto consiste en la creación de un documento que dé cuenta de la memoria histórica, social y cultural de la última década (10 años) de las actividades sexuales pagadas, denotando en su estado del arte y contenido temática, las dinámicas, cambios y situaciones propias de la actividad reconociendo a las personas que están en dicho contexto</t>
  </si>
  <si>
    <t>El indicador mide la proporción entre el número  de acciones cumplidas de construcción de la memoria historica, social y cultural de las ASP  en Bogotá en la última década y el número  de acciones que fueron programadas para la construcción de dicha memoria histórica. Se espera que tenga un comportamiento creciente para que en la segunda vigencia de ejecución se llegue al 100%</t>
  </si>
  <si>
    <t>Porcentaje de construcción de la memoria historica, social y cultural de las ASP  en Bogotá en la última década.</t>
  </si>
  <si>
    <t>FICHA TÉCNICA INDICADOR DE PRODUCTO 3.2.2</t>
  </si>
  <si>
    <t>aramirez@sdmujer.gov</t>
  </si>
  <si>
    <t>Dirección de Gestión de Conocimiento</t>
  </si>
  <si>
    <t>Adriana Ramirez Pisco</t>
  </si>
  <si>
    <t xml:space="preserve">Información producida y disponible en el OMEG  </t>
  </si>
  <si>
    <t>Se tomará la información de los reportes de las actividades implementadas de la construcción del índice de discriminación de personas que realizan actividades sexuales pagadas,  y se relacionarán con las  acciones programadas para la construcción de este índice, luego de hacer la relación entre las actividades que fueron implementadas y programadas, se procede a multiplicar por la ponderación de la vigencia que sea objeto de medición.</t>
  </si>
  <si>
    <t>2027</t>
  </si>
  <si>
    <t xml:space="preserve">Este producto tiene como objetivo consturir Indicadores de discriminación con enfoque diferencial y de género que aporten a la medición del Índice de discriminación sobre las personas que realizan actividades sexuales pagadas y sus determinantes sociales y consecuencias sobre la calidad de vida. </t>
  </si>
  <si>
    <t xml:space="preserve">El indicador mide el porcentaje de avance de  la construcción del índice de discriminación de personas que realizan actividades sexuales pagadas la cual  está diseñada para ejecutarse en 10 años. Este proceso de construcción del índice determina un número de  acciones que se deben generar paraconstrucción cada vigencia, por tal motivo, se debe establecer la proporción entre el número de acciones que se ejecutaron y el número de  acciones que fueron programadas, para posteriormente ser multiplicados por la ponderación que tenga cada vigencia con relación a su importancia relativa en la implementación de la estrategia:
2025: 0.30
2026: 0.70
2027: 1
</t>
  </si>
  <si>
    <t xml:space="preserve">FICHA TÉCNICA INDICADOR DE PRODUCTO 3.2.3 </t>
  </si>
  <si>
    <t xml:space="preserve"> Reporte extraído del sistema de información SIVIC a partir de las personas caracterizadas por la ACPVR que manifiestan que ejercen actividades sexuales pagadas</t>
  </si>
  <si>
    <t>2024</t>
  </si>
  <si>
    <t xml:space="preserve">N/A    </t>
  </si>
  <si>
    <t xml:space="preserve">N/D        </t>
  </si>
  <si>
    <t>Paz, justicia e instituciones sólidas</t>
  </si>
  <si>
    <t>3.2 Gestion del conocimiento para la transformacion de imaginarios en torno a las personas que realizan actividades sexuales pagadas.</t>
  </si>
  <si>
    <r>
      <t xml:space="preserve">
</t>
    </r>
    <r>
      <rPr>
        <b/>
        <sz val="12"/>
        <color rgb="FFFF0000"/>
        <rFont val="Arial Narrow"/>
        <family val="2"/>
      </rPr>
      <t xml:space="preserve"> </t>
    </r>
    <r>
      <rPr>
        <sz val="12"/>
        <rFont val="Arial Narrow"/>
        <family val="2"/>
      </rPr>
      <t xml:space="preserve">El producto aporta a una caracterización de las personas víctimas que ejercen actividades sexuales pagas, lo cual incluye el desarrollo de adecuaciones del sistema de información, contribuyendo a eliminar la invisibilización y discriminación de las víctimas que ejercen este tipo de actividades. </t>
    </r>
  </si>
  <si>
    <r>
      <t xml:space="preserve">
</t>
    </r>
    <r>
      <rPr>
        <sz val="12"/>
        <color theme="1"/>
        <rFont val="Arial Narrow"/>
        <family val="2"/>
      </rPr>
      <t>Este indicador mide la proporción del número de personas caracterizadas en el Sistema de Información de Víctimas de Bogotá, que sean víctimas del conflicto armado y se encuentren ejerciendo actividades sexuales pagadas y el número de personas que se identifican como víctimas del conflicto armado y se encuentren ejerciendo actividades sexuales pagadas. Se espera que este indicador tenga un comportamiento constante en una meta del 100% durante la vigencia de la Política Pública, garantizando la caracterización del total de personas víctimas del conflicto armado que se identifican como personas que ejercen actividades sexuales pagadas</t>
    </r>
    <r>
      <rPr>
        <sz val="12"/>
        <rFont val="Arial Narrow"/>
        <family val="2"/>
      </rPr>
      <t xml:space="preserve">
</t>
    </r>
  </si>
  <si>
    <t>Secretaria Geneal</t>
  </si>
  <si>
    <t xml:space="preserve">
Índice de Gestión del conocimiento
</t>
  </si>
  <si>
    <t>FICHA TÉCNICA INDICADOR DE PRODUCTO 3.2.4</t>
  </si>
  <si>
    <t xml:space="preserve"> 3.2 Gestión del conocimiento para la transformación de imaginarios en torno a las personas que realizan ASP</t>
  </si>
  <si>
    <t>El estudio sobre la situación de derechos de personas de los sectores LGBTI que realizan actividades sexuales pagadas en Bogotá. Abordará de manera especifica sus problematicas y decidirá acciones de poltíca pública que responda a sus situaciones de derechos.</t>
  </si>
  <si>
    <t>Este indicador busca medir el número de estudios realizados sobre la situación de derechos de las PRASP de los sectores LGBTI</t>
  </si>
  <si>
    <t xml:space="preserve">Índice de Gestión del conocimiento </t>
  </si>
  <si>
    <t>FICHA TÉCNICA INDICADOR DE PRODUCTO 3.2.5</t>
  </si>
  <si>
    <t>Dirección de Derechos y Diseño de Política</t>
  </si>
  <si>
    <t>Clara López Garcia</t>
  </si>
  <si>
    <t>Informe de gesión de la  Dirección de Derechos y Diseño de Política</t>
  </si>
  <si>
    <t>La medición se realiza con la suma los actos adiministrativos para la creación de instancias y la regulación de la atención integral de personas que realizan actividades sexuales pagadas  emitidos, información que se consigna en los informes de gestión de la Dirección de Derechos y Diseño de Políta</t>
  </si>
  <si>
    <t>Actos Administrativos</t>
  </si>
  <si>
    <t>Este producto tiene como obejtivo el diseño, construcción y emisión de actos adiminstrativos mediante los cuales se crean instancias y regulación de la  atención integral de personas que realizan actividades sexuales pagadas, con el fin de garantizar la calidad de la prestación de los servicios de atención integral.</t>
  </si>
  <si>
    <t>Este indicador se mide a través de la suma  de actos adiministrativos para la creación de instancias y la regulación de la atención integral de personas que realizan actividades sexuales pagadas emitidos .  Se realizará la sumatoria de estas actos emiticos con una anualización tipo suma,  con el fin de alcanzar la meta establecida para el final de la ejecución del producto</t>
  </si>
  <si>
    <t xml:space="preserve">FICHA TÉCNICA INDICADOR DE PRODUCTO 4.1.1 </t>
  </si>
  <si>
    <t>La medición se realiza con la suma los documentos realizados de caracterización de las líneas estratégicas de atención sectoriales para personas que realizan actividades sexuales pagadas, información que se consigna en los informes de gestión de la Dirección de Derechos y Diseño de Política</t>
  </si>
  <si>
    <t xml:space="preserve"> Este producto tiene como objetivo caracterizar la oferta de servicios de los sectores de la administración distrital para las personas que realizan actividades sexales pagadas, </t>
  </si>
  <si>
    <t xml:space="preserve">Este indicador se mide a través de la suma de los documentos realizados de caracterización de las líneas estratégicas de atención sectoriales para personas que realizan actividades sexuales pagadas .  Se llevará a cabo la sumatoria de estos documentos con una anualización tipo suma,  con el fin de alcanzar la meta establecida para el final de la ejecución del producto </t>
  </si>
  <si>
    <t xml:space="preserve">FICHA TÉCNICA INDICADOR DE PRODUCTO 4.1.2  </t>
  </si>
  <si>
    <t xml:space="preserve"> informes de gestión de la Dirección de Derechos y Diseño de Política de la SDMujer</t>
  </si>
  <si>
    <t>La medición se realiza con la suma del número de mecanismos de participación directa de las personas que realizan actividades sexuales pagadas desarrollados, información que se consigna en los informes de gestión de la Dirección de Derechos y Diseño de Política de la SDMujer</t>
  </si>
  <si>
    <t>Mecanismo de participación</t>
  </si>
  <si>
    <t>Asegurar la participación plena y efectiva de las mujeres y la igualdad de oportunidades de liderazgo a otros niveles decisorios en la vida política, economica y pública</t>
  </si>
  <si>
    <t>Igualdad de Género</t>
  </si>
  <si>
    <t>Este producto consiste en establecer un mecanismo de participación abierto y amplio para las personas que realizan ASP y tengan interés en contribuir en la implementación y puesta en marcha de la PPASP Fortalecimiento la capacidad institucional para la atención integral de las PRASP.</t>
  </si>
  <si>
    <t xml:space="preserve">Este indicador se mide a través de la suma de losmecanismos de participación directa de las personas que realizan actividades sexuales pagadas desarrollados.  Se llevará a cabo la sumatoria de estos mecanismos con una anualización tipo suma,  con el fin de alcanzar la meta establecida para el final de la ejecución del producto </t>
  </si>
  <si>
    <t>FICHA TÉCNICA INDICADOR DE PRODUCTO 4.1.3</t>
  </si>
  <si>
    <t xml:space="preserve">Debido a la necesidad de racionalizar los observatorios, el producto se ajustó para que, en lugar de un nuevo observatorio, se avance en una línea de investigación sobre ASP en el OMEG.  Se ajustaron las metas y se estableció como año de inicio el 2022, debido a que actualmente la DGC se encuentra elaborando el diseño de una estrategia metodológica que permita incluir la perspectiva de género y diferencial en la captura de la información. 																				</t>
  </si>
  <si>
    <t>3169001 ext 1028</t>
  </si>
  <si>
    <t>Direccion de Gestión de Conocimiento</t>
  </si>
  <si>
    <t>Secretaría de la Mujer</t>
  </si>
  <si>
    <t>Directora de Gestión del conocimiento</t>
  </si>
  <si>
    <t>Andrea Ramírez Pisco</t>
  </si>
  <si>
    <t xml:space="preserve">Informacón producida y disponible en el OMEG  </t>
  </si>
  <si>
    <t xml:space="preserve">     1. La medición del producto estará a cargo del equipo del Observatorio de Mujeres y Equidad de Género OMEG, de la Dirección de Gestión del Conocimiento, a partir de la priorización de temáticas de información en el marco de Política Pública de Actividades Sexuales Pagadas de la Secretaría Distrital de la Mujer. 
2. La información estará articulada con la normativa de datos abiertos, seguridad de la información y será públicada en la página web del Observatorio de Mujeres y Equidad de Género.
3. Se analizaran las fuentes internas y externas que puedan cubrir la necesidad de información identificada y priorizadas para dar cuenta de la situación de derechos de las mujeres en Bogotá con enfoque de genero y diferecial. 
4. La información pasará por un proceso de gestión, analisis y producción de información con altos estandares de calidad.
5. De requerirse el levantamiento de la información, esta contara con un diseño metodológico validado. 
6. Los estudios seran presentados en lenguajes claros, sencillos y visualmente diagramados para facilitar el acceso de la información</t>
  </si>
  <si>
    <t xml:space="preserve">Con  la línea de investigación sobre actividades sexuales pagadas, se espera aumentar el conocimiento acerca del goce efectivo de derechos de las personas que realizan actividades sexuales pagadas. Esta información contribuirá a consolidar las capacidades institucionales para la protección integral y la garantía de derechos de las personas que realizan actividades sexuales pagadas. </t>
  </si>
  <si>
    <t>Este indicador mide el porcentaje de cumplimiento de las tareas necesarias para la operación de la línea de investigación de las actividades sexuales pagadas, a través de la proporción entre el número de tareas ejecutadas para la implementación de la línea de investigación, y el número de tareas programadas para su implementación.Se espera que este indicador tenga un comportamiento constante con una meta de 100% que garantice la implementación de la línea de investigación</t>
  </si>
  <si>
    <t>Porcentaje de cumplimiento de la implementación de la línea de investigación sobre actividades sexuales pagadas</t>
  </si>
  <si>
    <t xml:space="preserve">FICHA TÉCNICA INDICADOR DE PRODUCTO 4.2.1. </t>
  </si>
  <si>
    <t xml:space="preserve"> Se ajustaron las metas y se estableció como año de inicio el 2022, debido a que actualmente la DGC se encuentra elaborando el diseño de una estrategia metodológica que permita incluir la perspectiva de género y diferencial en la captura de la información. </t>
  </si>
  <si>
    <t xml:space="preserve">    1. La medición del producto estará a cargo del equipo del Observatorio de Mujeres y Equidad de Género OMEG, de la Dirección de Gestión del Conocimiento, a partir de la priorización de temáticas de información en el marco de Política Pública de Actividades Sexuales Pagadas de la Secretaría Distrital de la Mujer. 
2. La información estará articulada con la normativa de datos abiertos, seguridad de la información y será públicada en la página web del Observatorio de Mujeres y Equidad de Género.
3. Se analizaran las fuentes internas y externas que puedan cubrir la necesidad de información identificada y priorizadas para dar cuenta de la situación de derechos de las mujeres en Bogotá con enfoque de genero y diferecial. 
4. La información pasará por un proceso de gestión, analisis y producción de información con altos estandares de calidad.
5. De requerirse el levantamiento de la información, esta contara con un diseño metodológico validado. 
6. Los estudios seran presentados en lenguajes claros, sencillos y visualmente diagramados para facilitar el acceso de la información</t>
  </si>
  <si>
    <t xml:space="preserve">Actualización del estudio de línea base sobre  actividades sexuales pagadas  para la identificación y análisis de perfiles sociodemográficos, condiciones de calidad de vida y  circunstancias en las que se desarrollanlas actividades sexuales en la ciudad de Bogotá. </t>
  </si>
  <si>
    <t xml:space="preserve"> Este indicador mide el porcentaje de cumplimiento de las acciones programadas para el desarrollo de la investigación sobre  actividades sexuales pagadas,  a través de la proporción entre el número de tareas ejecutadas para la implementación de la investigación, y el número de tareas programadas para su implementación. Se espera que este indicador tenga un comportamiento constante con una meta del 100% que garantice la ejecución de la investigación</t>
  </si>
  <si>
    <t xml:space="preserve">FICHA TÉCNICA INDICADOR DE PRODUCTO 4.2.2 </t>
  </si>
  <si>
    <t>Caralina Campos</t>
  </si>
  <si>
    <t>Reportes desde la Dirección de Enfoque Diferencial</t>
  </si>
  <si>
    <t>Para la realización de la sumatorio se tomará la información de los reportes de los avances de procesos de investigación y y acción participativa para el analisis situacional de las violaciones de derechos en contra de las PRASP de la Dirección de Enfoque Diferencial</t>
  </si>
  <si>
    <t>Proceso de investigación</t>
  </si>
  <si>
    <t>Este producto tiene como objeto realizar un proceso de investigación y acción participativa sobre la situación de derechos de las PRASP</t>
  </si>
  <si>
    <t xml:space="preserve"> Este indicador se mide a través de la suma de procesos de investigación y acción participativa para el analisis situacional de las violaciones de derechos en contra de las PRASP . Se realizará la sumatoria de las proceso de investigación realizados  con una anualización tipo suma,  con el fin de alcanzar la meta establecida para el final de la ejecución del producto</t>
  </si>
  <si>
    <t>FICHA TÉCNICA INDICADOR DE PRODUCTO 4.2.3</t>
  </si>
  <si>
    <t>Reporte de recorridos Estrategia Casa de Todas consolidados anualmente</t>
  </si>
  <si>
    <t>Se toma la información sobre reportes de sistematización de los Informes anuales obtenidos de los procesos de sistematización de los recorridos a establecimientos de contacto y servicios de ASP desde el equipo de profesionales de Casa de Todas y el resultado de la proporción se multiplica por la ponderación correspondiente de la vigenciobjeto de medición. Los resultados de los recorridos se sistematizarán mensualmente acorde a la programación de visitas a establecimientos y escenarios de ejercicio ASP en calle realizados por las gestoras. Finalizando el año se consolidará el informe de resultados que dará cuenta las dinamicas de las actividades sexuales pagadas.</t>
  </si>
  <si>
    <t>Ponderación vigencia *(Sumatoria de reportes de sistematización realizados/ sumatoria de reportes de sistematización programados)*100</t>
  </si>
  <si>
    <t xml:space="preserve">El producto consiste en las sistematizaciones realizadas que permitan evidenciar las condiciones y dinamicas de las ASP a través de los recorridos a establecimientos de contacto y servicios de ASP. Con las asistematizaciones se amplia la generación de conocimiento sobre la realidad del sus actividades dentro de los establecimientos, y así poder mejorar la formulación de políticas, programas y estrategias para la atención de las PRASP. </t>
  </si>
  <si>
    <t>El indicador mide el porcentaje de avance de  la de la sistematización en los recorridos a establecimientos de contacto y servicios de ASP, la cual  está diseñada para ejecutarse en 9 años. Esta estrategia determina un número de  reportes de sistematización que se deben generar para  cada vigencia, por tal motivo, se debe establecer la proporción entre el número de reportes de sistematización que se realizaron y el número de  reportes de sistematización que fueron programados, para posteriormente ser multiplicados por la ponderación que tenga cada vigencia con relación a su importancia relativa en la implementación de la sistematización:
2021: 0.05
2022: 0.10
2023: 0.20
2024: 0.30
2025: 0.40
2026: 0.50
2027: 0.60
2028: 0.80
2029: 1
Se espera que el indicador tenga un comportamiento creciente</t>
  </si>
  <si>
    <t xml:space="preserve">FICHA TÉCNICA INDICADOR DE PRODUCTO 4.2.4  </t>
  </si>
  <si>
    <t xml:space="preserve">Revisión de información primaria </t>
  </si>
  <si>
    <t>El estudio se realizará con una muestra aproximada 1200 personas que realizan actividades sexuales pagadas y vinculados a estas como dueños de establecimientos, a las cuales se les indagará frente a riesgos en salud asociados a su labor desde una mirada de salud integral, este estudio se realizara durante un año con un equipo especializado en investigación a poblaciones de alta vulnerabilidad, a través de entrevistas y grupos focales.</t>
  </si>
  <si>
    <t>metas</t>
  </si>
  <si>
    <t xml:space="preserve">Metas </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</si>
  <si>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</si>
  <si>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r>
      <t>Este producto hace referencia a un estudio sobre la situación de la salud de las PRASP  asociada a la actividad y sus determinantes, con enfoque de género, diferencial, poblacional y territorial, teniendo en cuenta que la salud, va mas allá de la salud sexual y reproductiva con esta población, teniendo en cuenta la afectaciones en otras dimensiones de la salud como la mental y las condiciones físicas y mentales a las que se exponen por su actividad</t>
    </r>
    <r>
      <rPr>
        <b/>
        <sz val="11"/>
        <rFont val="Arial"/>
        <family val="2"/>
      </rPr>
      <t xml:space="preserve">  .</t>
    </r>
    <r>
      <rPr>
        <sz val="11"/>
        <rFont val="Arial"/>
        <family val="2"/>
      </rPr>
      <t xml:space="preserve">. El interés de realizar un estudio es i) tener información de la PRASP, porque en el momento no se cuenta con datos verídicos de la situación en salud ii) contar con información que sirva para priorizar acciones.  
Este estudio se realizara teniendo en cuenta una muestra representativa de la población. Se tendrán en cuenta los riesgos asociados a la actividad en mención, se mantendrá la confidencialidad de la información. Esta dependerá de la asignación presupuestal , destacando su importancia como insumo para generar líneas de base para la toma de decisiones basados en la evidencia </t>
    </r>
  </si>
  <si>
    <t>Los estudios permiten tener una línea de base para la planeación y el desarrollo de las acciones, pues parten de las necesidades sentidas de las mismas y la relevancia en la vida de las personas</t>
  </si>
  <si>
    <t>Número de estudios técnicos sobre la situación de la salud física, mental y sexual de las personas que realizan actividades sexuales pagadas realizados.</t>
  </si>
  <si>
    <t>FICHA TÉCNICA INDICADOR DE PRODUCTO 4.2.5</t>
  </si>
  <si>
    <t>Luis Alfredo Chaparro</t>
  </si>
  <si>
    <t>Informes de gestión Observatorio de Estudios Económicos</t>
  </si>
  <si>
    <t>Se tomará la información de los reportes de las acciones ejecutadas para la realización del estudio sobre los aspectos micro y macroeconómicos de las ASPy se relacionarán con las  acciones programadas para la implementación de esta estrategia, luego de hacer la relación entre las acciones que fueron ejecutadas y programadas, se procede a multiplicar por la ponderación de la vigencia que sea objeto de medición.</t>
  </si>
  <si>
    <t>Este producto tiene como objetivo realizar una investigación sobre el impacto micro y macro económico del ejercicio de las las actividades sexuales pagadas, con el fin de tener información instucional que sirva para la toma de decisiones y el diseño de acciones para el abordaje de esta temática</t>
  </si>
  <si>
    <t xml:space="preserve"> El indicador mide el porcentaje de avance  del estudio sobre los aspectos micro y macroeconómicos de las actividades sexuales pagadas, la cual  está diseñada para ejecutarse en 2 años. Este estudio determina un número de acciones que se deben generar para lograr su realización cada vigencia, por tal motivo, se debe establecer la proporción entre el número de acciones que se realizaron y el número de acciones que fueron programadas, para posteriormente ser multiplicados por la ponderación que tenga cada vigencia con relación a su importancia relativa en la implementación de la estrategia: 
2021: 0.50
2022: 1</t>
  </si>
  <si>
    <t xml:space="preserve">FICHA TÉCNICA INDICADOR DE PRODUCTO  4.2.6 </t>
  </si>
  <si>
    <t>1.2.8. Escuela de educación emocional para la salud mental, sexual y reproductiva de las  PRASP en las zonas de concentración de estas actividades.</t>
  </si>
  <si>
    <t>1.3.5.  Herramientas pedagógicas que fortalezcan los procesos de formación de las personas que realizan actividades sexuales pagadas en el marco de las Estrategias Educativas Flexibles.</t>
  </si>
  <si>
    <t xml:space="preserve">1.3.4. Actividades pedagógicas dirigidas para las personas que realizan actividades sexuales pagadas vinculadas a las Estrategias Educativas Flexibles que incorporan el enfoque de género y diferencial, en concordancia con los lineamientos de la Educación Inclusiva.  </t>
  </si>
  <si>
    <t>1.4.9. Apoyos para respaldar las iniciativas artísticas y culturales que realizan las personas que realizan actividades sexuales pagadas.</t>
  </si>
  <si>
    <t xml:space="preserve">1.4.8  Acciones de mitigación del riesgo por la construcción del metro de Bogotá  para las personas que realizan actividades sexuales pagadas </t>
  </si>
  <si>
    <t xml:space="preserve">2.1.1 Acciones sectoriales e intersectoriales que contribuyan a mejorar el comportamiento sanitario de los establecimientos priorizados.
</t>
  </si>
  <si>
    <t xml:space="preserve">2.1.5 Sistema de Información del Régimen Legal  y de divulgación normativa y jurisprudencial sobre las actividades sexuales pagadas actualizado. </t>
  </si>
  <si>
    <t>2.1.6 Asistencias técnicas a  EAPB para la adopción de normas, protocolos relacionados con atención integral de la salud de las personas que realizan y están vinculadas a las actividades sexuales pagadas.</t>
  </si>
  <si>
    <t>2.1.7 Inspección, vigilancia y control a los establecimientos de alto impacto (contacto y servicio para actividades sexuales pagadas), mediante el acompañamiento de la Dirección para la Gestión Policiva</t>
  </si>
  <si>
    <t>2.2.2  Hijas e hijos menores de edad de personas que reconozcan realizan actividades sexuales pagadas atendidos en los servicios sociales de la Subdirección para la Infancia.</t>
  </si>
  <si>
    <t xml:space="preserve">2.2.3 Conformación de redes de las personas que realizan actividades sexuales pagadas para la generación de entornos protectores y de autocuidado </t>
  </si>
  <si>
    <t>2.2.4. Procesos de sensibilización para la prevención de comportamientos contrarios a la  convivencia y canales de denuncia a los administradores de los establecimientos de contacto y servicio de actividades sexuales pagadas</t>
  </si>
  <si>
    <t xml:space="preserve">2.2.6 Acompañamiento a hijas e hijos menores de edad de personas que reconozcan realizar  actividades sexuales pagadas a través de la estrategia el Arte de Cuidar-te implementado en las manzanas de cuidado </t>
  </si>
  <si>
    <t>2.2.7 Jornadas de atención en estrategias de prevención, desarrollo de capacidades e información sobre el uso de métodos anticonceptivos dirigidas a personas jóvenes que realizan ASP.</t>
  </si>
  <si>
    <t xml:space="preserve">2.2.8 Encuentros comunitarios con las comunidades de los entornos de riesgo en donde se han identificado riesgos asociados a las actividades sexuales pagadas, como factores incidentes para el inicio de la habitabilidad en calle. </t>
  </si>
  <si>
    <t>2.2.9 Sensibilización y orientación en prevención de violencias a personas que realizan actividades sexuales pagadas o que habitan en sus entornos</t>
  </si>
  <si>
    <t>2.2.10  Cuidadores-as de personas con discapacidad atendidas en la modalidad de cualificación socio cultural para la generación de oportunidades.</t>
  </si>
  <si>
    <t>2.2.11 Vinculación de personas que realizan ASP en la modalidad desarrollo de capacidades para la generación de oportunidades.</t>
  </si>
  <si>
    <t>2.2.12. Encuentros de formación sobre derechos humanos con énfasis en protección, igualdad y no discriminación de personas que realizan actividades sexuales pagadas (ASP), dirigidos a toda la ciudadanía, que realice o no ASP, servidores públicos/as y fuerza pública, para la promoción del trato digno y no discriminatorio en entornos ciudadanos e institucionales.</t>
  </si>
  <si>
    <t xml:space="preserve">2.3.3 Acciones de formación ambiental  a personas y establecimiento  que realizan actividades sexuales pagadas  </t>
  </si>
  <si>
    <t xml:space="preserve">2.3.4 Servicios de capacitación  para el personal logístico y administrativo de  los establecimientos de contacto y servicio de actividades sexuales pagadas sobre procesos de manejos de residuos, separación en la fuente y reciclaje. </t>
  </si>
  <si>
    <t xml:space="preserve">3.1.6 Procesos de reflexión de las organizaciones sociales en torno al derecho a la participación en las actividades sexuales pagadas
</t>
  </si>
  <si>
    <t xml:space="preserve">3.1.7 Implementación de una ruta pedagógica y de atención en resolución pacífica de conflictos, diferencial para personas que ejercen actividades sexuales pagadas.  </t>
  </si>
  <si>
    <t>3.2.6 Caracterización de personas víctimas del conflicto armado que ejerzan actividades sexuales pagadas en el Distrito Capital.</t>
  </si>
  <si>
    <t xml:space="preserve">3.2.7 Estudio sobre la situación de derechos de personas de los sectores LGBTI que realizan actividades sexuales pagadas en Bogotá.        </t>
  </si>
  <si>
    <t xml:space="preserve">4.1.4 Actos administrativos para la creación de instancias y la regulación de la atención integral de personas que realizan actividades sexuales pagadas </t>
  </si>
  <si>
    <t>4.1.5 Caracterización de la oferta de servicios de los sectores de la administración distrital para las personas que realizan actividades sexuales pagadas</t>
  </si>
  <si>
    <t>4.2.7. Línea de investigación de Actividades Sexuales Pagadas en el marco del OMEG.</t>
  </si>
  <si>
    <t>4.2.8 Investigación y caracterización sobre las personas que realizan actividades sexuales pagadas en atención a sus diferencias y dinámicas de participación en las mismas, así como las diferentes modalidades, condiciones y modos de funcionamiento (Levantamiento de línea base).</t>
  </si>
  <si>
    <t>4.2.9  Sistematización de las dinámicas de las actividades sexuales pagadas en los recorridos a establecimientos de contacto y servicios de ASP.</t>
  </si>
  <si>
    <t xml:space="preserve">4.2.10 Estudio técnico sobre la situación de la salud física, mental y sexual de las personas que realizan actividades sexuales pagadas y sus determinantes, con enfoque de género, diferencial, poblacional y territorial. </t>
  </si>
  <si>
    <t>Dirección de Gestión del Conocimiento</t>
  </si>
  <si>
    <t xml:space="preserve">Directora </t>
  </si>
  <si>
    <t>ICFLEF=(W1.1.1*P1.1.1+W1.1.2*P1.1.2+W1.1.3*P1.1.3+W1.1.4*P1.1.4+W1.1.5*P1.1.5+W1.1.6*P1.1.6+W1.1.7*P1.1.7+W1.1.8*P1.1.8)
Donde: Pi = 1 si  &gt;IPi=100% de la Mi; Pi = 0 si IPi &lt;100% de la Mi
Siendo: Wi=Ponderación relativa del producto i; Pi= Avance producto i;IPi= Indicador del producto i; Mi=Meta del producto i</t>
  </si>
  <si>
    <t>Género; Diferencial; Derechos Humanos</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</si>
  <si>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8 productos esperados.</t>
  </si>
  <si>
    <t>Desarrollo Económico Industria yTurismo</t>
  </si>
  <si>
    <t>El indicador se construye utilizando información de los indicadores de producto del 1.1.1 al 1.1.8</t>
  </si>
  <si>
    <t>Relación entre el indicador de resultado e indicadores de producto</t>
  </si>
  <si>
    <t>Índice de cobertura en el fomento de oportunidades laborales, emprendimiento y de formación-ICFLEF</t>
  </si>
  <si>
    <t>FICHA TÉCNICA INDICADOR DE RESULTADO 1.1</t>
  </si>
  <si>
    <t>ICPSP=(W1.2.1*P1.2.1+W1.2.2*P1.2.2+W1.2.3*P1.2.3+W1.2.4*P1.2.4+W1.2.5*P1.2.5+W1.2.6*P1.2.6+W1.2.7*P1.2.7)
Donde: Pi = 1 si  &gt;IPi=100% de la Mi; Pi = 0 si IPi &lt;100% de la Mi
Siendo: Wi=Ponderación relativa del producto i; Pi= Avance producto i;IPi= Indicador del producto i; Mi=Meta del producto i</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</si>
  <si>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7 productos esperados.</t>
  </si>
  <si>
    <t>El indicador se construye utilizando información de los indicadores de producto del 1.2.1 al 1.2.7</t>
  </si>
  <si>
    <t>Índice de cobertura en promoción de salud y prevención de enfermedades-ICPSP</t>
  </si>
  <si>
    <t>FICHA TÉCNICA INDICADOR DE RESULTADO 1.2</t>
  </si>
  <si>
    <t>ICE=(W1.3.1*P1.3.1+W1.3.2*P1.3.2)
Donde: Pi = 1 si  &gt;IPi=100% de la Mi; Pi = 0 si IPi &lt;100% de la Mi
Siendo: Wi=Ponderación relativa del producto i; Pi= Avance producto i;IPi= Indicador del producto i; Mi=Meta del producto i</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</si>
  <si>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3 productos esperados.</t>
  </si>
  <si>
    <t>El indicador se construye utilizando información de los indicadores de producto del 1.3.1 al 1.3.3</t>
  </si>
  <si>
    <t>Índice de cobertura en educación-ICE</t>
  </si>
  <si>
    <t>FICHA TÉCNICA INDICADOR DE RESULTADO 1.3</t>
  </si>
  <si>
    <t>Género; Diferencial;Derechos Humanos</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</si>
  <si>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19 productos esperados.</t>
  </si>
  <si>
    <t>Cultura, Recreación y Deporte- Instituto Distrital de la Participación y Acción Comunal IDPAC</t>
  </si>
  <si>
    <t>Secretaría Distrital de Integración Social - Empresa Metro</t>
  </si>
  <si>
    <t xml:space="preserve">Secretaría Distrital de Cultura, Recreación y Deporte-IDRD </t>
  </si>
  <si>
    <t>El indicador se construye utilizando información de los indicadores de producto del 1.4.1 al 1.4.19</t>
  </si>
  <si>
    <t>Índice de cobertura en servicios sociales-ICSS</t>
  </si>
  <si>
    <t>FICHA TÉCNICA INDICADOR DE RESULTADO 1.4</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</si>
  <si>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5 productos esperados.</t>
  </si>
  <si>
    <t xml:space="preserve">Secretaría Distrital de Salud- Secretaria Distrital de Ambiente </t>
  </si>
  <si>
    <t>El indicador se construye utilizando información de los indicadores de producto del 2.1.1 al 2.1.5</t>
  </si>
  <si>
    <t>Índice de cumplimiento normativo-ICCN</t>
  </si>
  <si>
    <t>FICHA TÉCNICA INDICADOR DE RESULTADO 2.1</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</si>
  <si>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10 productos esperados.</t>
  </si>
  <si>
    <t xml:space="preserve">Secretaría de Gobierno-Secretaría General </t>
  </si>
  <si>
    <t>El indicador se construye utilizando información de los indicadores de producto del 2.2.1 al 2.2.10</t>
  </si>
  <si>
    <t>Índice de mejoramiento de acciones protectoras ASP-IAPASP</t>
  </si>
  <si>
    <t>FICHA TÉCNICA INDICADOR DE RESULTADO 2.2</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</si>
  <si>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2 productos esperados.</t>
  </si>
  <si>
    <t>El indicador se construye utilizando información de los indicadores de producto del 2.3.1 al 2.3.2</t>
  </si>
  <si>
    <t>Índice de mejoramiento del espacio público en zonas ASP-IEPASP</t>
  </si>
  <si>
    <t>FICHA TÉCNICA INDICADOR DE RESULTADO 2.3</t>
  </si>
  <si>
    <t>Diferencial; Derechos Humanos; género</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</si>
  <si>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5 productos esperados.</t>
  </si>
  <si>
    <t>Secretaría Distrital de Cultura, Recreación y Deporte - Canal Capital</t>
  </si>
  <si>
    <t xml:space="preserve">Instituto Distrital de la Participación y Acción Comunal IDPAC-Secretaría General </t>
  </si>
  <si>
    <t>El indicador se construye utilizando información de los indicadores de producto del 3.1.1 al 3.1.5</t>
  </si>
  <si>
    <t>Índice de contribución a la transformación de imaginarios sociales-ICTIS</t>
  </si>
  <si>
    <t>FICHA TÉCNICA INDICADOR DE RESULTADO 3.1</t>
  </si>
  <si>
    <t>El indicador se construye utilizando información de los indicadores de producto del 3.2.1 al 3.2.5</t>
  </si>
  <si>
    <t>Índice de Gestión del conocimiento-IGC</t>
  </si>
  <si>
    <t>FICHA TÉCNICA INDICADOR DE RESULTADO 3.2</t>
  </si>
  <si>
    <t>ICI=(W4.1.1*P4.1.1+W4.1.2*P4.1.2+W4.1.3*P4.1.3)
Donde: Pi = 1 si  &gt;IPi=100% de la Mi; Pi = 0 si IPi &lt;100% de la Mi
Siendo: Wi=Ponderación relativa del producto i; Pi= Avance producto i;IPi= Indicador del producto i; Mi=Meta del producto i</t>
  </si>
  <si>
    <t>El indicador se construye utilizando información de los indicadores de producto del 4.1.1 al 4.1.3</t>
  </si>
  <si>
    <t>Índice de capacidad institucional de atención PRASP-ICI</t>
  </si>
  <si>
    <t>FICHA TÉCNICA INDICADOR DE RESULTADO 4.1</t>
  </si>
  <si>
    <t>Sin información de persona responsable ni de persona que aprueba</t>
  </si>
  <si>
    <t>IMGCPI=(W4.2.1*P4.2.1+W4.2.2*P4.2.2+W4.2.3*P4.2.3+W4.2.4*P4.2.4+W4.2.5*P4.2.5+W4.2.6*P4.2.6)
Donde: Pi = 1 si  &gt;IPi=100% de la Mi; Pi = 0 si IPi &lt;100% de la Mi
Siendo: Wi=Ponderación relativa del producto i; Pi= Avance producto i;IPi= Indicador del producto i; Mi=Meta del producto i</t>
  </si>
  <si>
    <t>El indicador se define en forma de índice e incluye el cumplimiento de los indicadores de producto en función del resultado esperado. Se construye respecto al cumplimiento o no de los indicadores de producto y proporciona un porcentaje de cumpimiento respecto a las metas de los 6 productos esperados.</t>
  </si>
  <si>
    <t>El indicador se construye utilizando información de los indicadores de producto del 4.2.1 al 4.2.6</t>
  </si>
  <si>
    <t>Índice de mejoramiento de la gestión del conocimiento y la producción de información-IMGCPI</t>
  </si>
  <si>
    <t>FICHA TÉCNICA INDICADOR DE RESULTADO 4.2</t>
  </si>
  <si>
    <t xml:space="preserve">Número de personas que realizan actividades sexuales pagadas o actividades relacionadas, identificadas y remitidas por las entidades distritales competentes, incluidas en la ruta de empleo a través de la agencia de empleo del distrito. </t>
  </si>
  <si>
    <t>Sumatoria de informes sobre el acompañamiento a la vinculación de personas de los sectores LGBTI en ejercicio de ASP en el marco de la Estrategia de Ambientes Laborales Inclusivos en su desarrollo con el sector privado</t>
  </si>
  <si>
    <t>Género, Diferencial, Derechos Humanos.</t>
  </si>
  <si>
    <t xml:space="preserve">Género, Diferencial y Derechos Humanos. </t>
  </si>
  <si>
    <t>Número de apoyos a iniciativas culturales dirigidas a personas que realizan actividades sexuales pagadas</t>
  </si>
  <si>
    <t>Salud y Bienestar (3)</t>
  </si>
  <si>
    <t>Género, Diferencial, poblacional</t>
  </si>
  <si>
    <t>Sumatoria acumulada de personas son cuidadores-y/o personas con discapacidad.que realizan ASP atendidas en las diferentes modalidades de cualificación socio cultural para la generación de oportunidades.</t>
  </si>
  <si>
    <t xml:space="preserve">(Número de acciones cumplidas de formación ambiental a personas y establecimiento  que realizan actividades sexuales pagadas  /Número de acciones programadas del programa de formación ambiental a personas y establecimiento  que realizan actividades sexuales pagadas )*100 </t>
  </si>
  <si>
    <t>(Número de acciones cumplidas de formación ambiental a personas y establecimiento  que realizan actividades sexuales pagadas  /Número de acciones programadas del programa de formación ambiental a personas y establecimiento  que realizan actividades sexuales pagadas )*100</t>
  </si>
  <si>
    <t>Sumatoria de número de documentos de caracterización realizados de la oferta de servicios de los sectores de la
administración distrital para las personas que realizan actividades sexuales pagadas</t>
  </si>
  <si>
    <t>Sumatoria de número de documentos de caracterización realizados de la oferta de servicios de los sectores de la administración distrital para las personas que realizan actividades sexuales pagadas</t>
  </si>
  <si>
    <t>Género; Diferencial.</t>
  </si>
  <si>
    <t xml:space="preserve">Género, Diferencial, Derechos Humanos, Ambiental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</si>
</sst>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 #,##0.00_-;\-&quot;$&quot;\ * #,##0.00_-;_-&quot;$&quot;\ * &quot;-&quot;??_-;_-@_-"/>
    <numFmt numFmtId="164" formatCode="0.0%"/>
    <numFmt numFmtId="165" formatCode="#,##0,,"/>
    <numFmt numFmtId="166" formatCode="&quot;$&quot;#,##0"/>
    <numFmt numFmtId="167" formatCode="_-* #,##0.00_-;\-* #,##0.00_-;_-* &quot;-&quot;??_-;_-@"/>
    <numFmt numFmtId="168" formatCode="_(* #,##0_);_(* \(#,##0\);_(* &quot;-&quot;??_);_(@_)"/>
    <numFmt numFmtId="169" formatCode="_ * #,##0.00_ ;_ * \-#,##0.00_ ;_ * &quot;-&quot;??_ ;_ @_ "/>
    <numFmt numFmtId="170" formatCode="0.000"/>
    <numFmt numFmtId="171" formatCode="_-* #,##0_-;\-* #,##0_-;_-* &quot;-&quot;_-;_-@"/>
  </numFmts>
  <fonts count="73">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sz val="11"/>
      <name val="Arial Narrow"/>
      <family val="2"/>
    </font>
    <font>
      <b/>
      <sz val="11"/>
      <name val="Arial Narrow"/>
      <family val="2"/>
    </font>
    <font>
      <sz val="10"/>
      <name val="Arial"/>
      <family val="2"/>
    </font>
    <font>
      <u/>
      <sz val="11"/>
      <name val="Arial Narrow"/>
      <family val="2"/>
    </font>
    <font>
      <u/>
      <sz val="10"/>
      <color indexed="12"/>
      <name val="Arial"/>
      <family val="2"/>
    </font>
    <font>
      <sz val="11"/>
      <color theme="1"/>
      <name val="Arial Narrow"/>
      <family val="2"/>
    </font>
    <font>
      <sz val="11"/>
      <name val="Calibri"/>
      <family val="2"/>
      <scheme val="minor"/>
    </font>
    <font>
      <sz val="12"/>
      <color rgb="FF000000"/>
      <name val="Arial Narrow"/>
      <family val="2"/>
    </font>
    <font>
      <i/>
      <sz val="12"/>
      <color rgb="FF000000"/>
      <name val="Arial Narrow"/>
      <family val="2"/>
    </font>
    <font>
      <sz val="11"/>
      <name val="Arial"/>
      <family val="2"/>
    </font>
    <font>
      <sz val="11"/>
      <color theme="1"/>
      <name val="Calibri"/>
      <family val="2"/>
    </font>
    <font>
      <i/>
      <sz val="12"/>
      <color theme="1"/>
      <name val="Arial Narrow"/>
      <family val="2"/>
    </font>
    <font>
      <sz val="12"/>
      <color theme="1"/>
      <name val="Arial Narrow"/>
      <family val="2"/>
    </font>
    <font>
      <b/>
      <i/>
      <sz val="12"/>
      <color theme="1"/>
      <name val="Arial Narrow"/>
      <family val="2"/>
    </font>
    <font>
      <b/>
      <sz val="12"/>
      <color theme="1"/>
      <name val="Arial Narrow"/>
      <family val="2"/>
    </font>
    <font>
      <u/>
      <sz val="12"/>
      <color theme="1"/>
      <name val="Arial Narrow"/>
      <family val="2"/>
    </font>
    <font>
      <sz val="11"/>
      <color rgb="FF000000"/>
      <name val="Arial Narrow"/>
      <family val="2"/>
    </font>
    <font>
      <sz val="12"/>
      <name val="Arial"/>
      <family val="2"/>
    </font>
    <font>
      <u/>
      <sz val="11"/>
      <color rgb="FF0000FF"/>
      <name val="Arial"/>
      <family val="2"/>
    </font>
    <font>
      <b/>
      <sz val="12"/>
      <color theme="0"/>
      <name val="Arial Narrow"/>
      <family val="2"/>
    </font>
    <font>
      <sz val="11"/>
      <color rgb="FF000000"/>
      <name val="Arial"/>
      <family val="2"/>
    </font>
    <font>
      <sz val="12"/>
      <name val="Arial Narrow"/>
      <family val="2"/>
    </font>
    <font>
      <b/>
      <sz val="12"/>
      <name val="Arial Narrow"/>
      <family val="2"/>
    </font>
    <font>
      <i/>
      <sz val="12"/>
      <name val="Arial Narrow"/>
      <family val="2"/>
    </font>
    <font>
      <b/>
      <i/>
      <sz val="12"/>
      <name val="Arial Narrow"/>
      <family val="2"/>
    </font>
    <font>
      <u/>
      <sz val="12"/>
      <name val="Arial Narrow"/>
      <family val="2"/>
    </font>
    <font>
      <sz val="12"/>
      <color theme="1"/>
      <name val="Calibri"/>
      <family val="2"/>
      <scheme val="minor"/>
    </font>
    <font>
      <b/>
      <sz val="12"/>
      <color rgb="FFFFFFFF"/>
      <name val="Arial Narrow"/>
      <family val="2"/>
    </font>
    <font>
      <u/>
      <sz val="12"/>
      <color indexed="12"/>
      <name val="Arial"/>
      <family val="2"/>
    </font>
    <font>
      <b/>
      <sz val="12"/>
      <color rgb="FFFF0000"/>
      <name val="Arial Narrow"/>
      <family val="2"/>
    </font>
    <font>
      <sz val="11"/>
      <color theme="1"/>
      <name val="Arial"/>
      <family val="2"/>
    </font>
    <font>
      <i/>
      <sz val="11"/>
      <color theme="1"/>
      <name val="Arial"/>
      <family val="2"/>
    </font>
    <font>
      <b/>
      <sz val="11"/>
      <name val="Arial"/>
      <family val="2"/>
    </font>
    <font>
      <i/>
      <sz val="11"/>
      <name val="Arial"/>
      <family val="2"/>
    </font>
    <font>
      <b/>
      <i/>
      <sz val="11"/>
      <name val="Arial"/>
      <family val="2"/>
    </font>
    <font>
      <b/>
      <sz val="11"/>
      <color theme="1"/>
      <name val="Arial"/>
      <family val="2"/>
    </font>
    <font>
      <u/>
      <sz val="11"/>
      <name val="Arial"/>
      <family val="2"/>
    </font>
    <font>
      <b/>
      <sz val="11"/>
      <color theme="0"/>
      <name val="Arial"/>
      <family val="2"/>
    </font>
    <font>
      <sz val="11"/>
      <color theme="1"/>
      <name val="Arial "/>
    </font>
    <font>
      <i/>
      <sz val="11"/>
      <color theme="1"/>
      <name val="Arial "/>
    </font>
    <font>
      <sz val="11"/>
      <name val="Arial "/>
    </font>
    <font>
      <b/>
      <sz val="11"/>
      <name val="Arial "/>
    </font>
    <font>
      <i/>
      <sz val="11"/>
      <name val="Arial "/>
    </font>
    <font>
      <b/>
      <i/>
      <sz val="11"/>
      <name val="Arial "/>
    </font>
    <font>
      <b/>
      <sz val="11"/>
      <color theme="1"/>
      <name val="Arial "/>
    </font>
    <font>
      <u/>
      <sz val="11"/>
      <name val="Arial "/>
    </font>
    <font>
      <b/>
      <sz val="11"/>
      <color theme="0"/>
      <name val="Arial "/>
    </font>
    <font>
      <u/>
      <sz val="11"/>
      <color theme="10"/>
      <name val="Arial Narrow"/>
      <family val="2"/>
    </font>
    <font>
      <u/>
      <sz val="11"/>
      <name val="Calibri"/>
      <family val="2"/>
      <scheme val="minor"/>
    </font>
    <font>
      <u/>
      <sz val="10"/>
      <name val="Arial"/>
      <family val="2"/>
    </font>
    <font>
      <sz val="12"/>
      <color rgb="FFFF0000"/>
      <name val="Arial Narrow"/>
      <family val="2"/>
    </font>
    <font>
      <sz val="11"/>
      <color rgb="FFFF0000"/>
      <name val="Arial"/>
      <family val="2"/>
    </font>
    <font>
      <i/>
      <sz val="12"/>
      <color rgb="FFFF0000"/>
      <name val="Arial Narrow"/>
      <family val="2"/>
    </font>
    <font>
      <b/>
      <sz val="12"/>
      <color rgb="FF000000"/>
      <name val="Arial"/>
      <family val="2"/>
    </font>
    <font>
      <b/>
      <i/>
      <sz val="12"/>
      <color rgb="FF000000"/>
      <name val="Arial"/>
      <family val="2"/>
    </font>
    <font>
      <b/>
      <i/>
      <sz val="11"/>
      <color theme="1"/>
      <name val="Arial Narrow"/>
      <family val="2"/>
    </font>
    <font>
      <b/>
      <i/>
      <sz val="11"/>
      <color rgb="FF000000"/>
      <name val="Arial Narrow"/>
      <family val="2"/>
    </font>
    <font>
      <i/>
      <sz val="11"/>
      <color theme="1"/>
      <name val="Arial Narrow"/>
      <family val="2"/>
    </font>
    <font>
      <i/>
      <sz val="11"/>
      <name val="Arial Narrow"/>
      <family val="2"/>
    </font>
    <font>
      <u/>
      <sz val="10"/>
      <color indexed="12"/>
      <name val="Arial Narrow"/>
      <family val="2"/>
    </font>
    <font>
      <b/>
      <i/>
      <sz val="11"/>
      <name val="Arial Narrow"/>
      <family val="2"/>
    </font>
    <font>
      <b/>
      <sz val="11"/>
      <color theme="1"/>
      <name val="Arial Narrow"/>
      <family val="2"/>
    </font>
    <font>
      <sz val="11"/>
      <color rgb="FFFF0000"/>
      <name val="Arial Narrow"/>
      <family val="2"/>
    </font>
    <font>
      <b/>
      <sz val="11"/>
      <color theme="0"/>
      <name val="Arial Narrow"/>
      <family val="2"/>
    </font>
    <font>
      <sz val="11"/>
      <name val="Calibri"/>
      <family val="2"/>
    </font>
    <font>
      <sz val="11"/>
      <color rgb="FFC00000"/>
      <name val="Arial Narrow"/>
      <family val="2"/>
    </font>
    <font>
      <sz val="12"/>
      <color rgb="FFC00000"/>
      <name val="Arial Narrow"/>
      <family val="2"/>
    </font>
    <font>
      <b/>
      <i/>
      <sz val="11"/>
      <color rgb="FFFF0000"/>
      <name val="Arial"/>
      <family val="2"/>
    </font>
    <font>
      <sz val="12"/>
      <color theme="1"/>
      <name val="Arial"/>
      <family val="2"/>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FF"/>
        <bgColor rgb="FFFFFFFF"/>
      </patternFill>
    </fill>
    <fill>
      <patternFill patternType="solid">
        <fgColor theme="4" tint="0.39997558519241921"/>
        <bgColor indexed="64"/>
      </patternFill>
    </fill>
    <fill>
      <patternFill patternType="solid">
        <fgColor theme="0"/>
        <bgColor theme="0"/>
      </patternFill>
    </fill>
    <fill>
      <patternFill patternType="solid">
        <fgColor rgb="FF9CC2E5"/>
        <bgColor rgb="FF9CC2E5"/>
      </patternFill>
    </fill>
    <fill>
      <patternFill patternType="solid">
        <fgColor theme="8" tint="0.39997558519241921"/>
        <bgColor indexed="64"/>
      </patternFill>
    </fill>
    <fill>
      <patternFill patternType="solid">
        <fgColor rgb="FF8EA9DB"/>
        <bgColor rgb="FF8EA9DB"/>
      </patternFill>
    </fill>
    <fill>
      <patternFill patternType="solid">
        <fgColor rgb="FFFFFF00"/>
        <bgColor indexed="64"/>
      </patternFill>
    </fill>
    <fill>
      <patternFill patternType="solid">
        <fgColor rgb="FFFFFFFF"/>
        <bgColor rgb="FF000000"/>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style="thin">
        <color rgb="FF000000"/>
      </top>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auto="1"/>
      </left>
      <right/>
      <top/>
      <bottom style="medium">
        <color auto="1"/>
      </bottom>
      <diagonal/>
    </border>
    <border>
      <left/>
      <right style="medium">
        <color indexed="64"/>
      </right>
      <top/>
      <bottom/>
      <diagonal/>
    </border>
    <border>
      <left/>
      <right/>
      <top/>
      <bottom style="thin">
        <color auto="1"/>
      </bottom>
      <diagonal/>
    </border>
    <border>
      <left style="medium">
        <color auto="1"/>
      </left>
      <right/>
      <top/>
      <bottom style="thin">
        <color auto="1"/>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auto="1"/>
      </left>
      <right/>
      <top/>
      <bottom style="thin">
        <color auto="1"/>
      </bottom>
      <diagonal/>
    </border>
    <border>
      <left/>
      <right style="thin">
        <color auto="1"/>
      </right>
      <top/>
      <bottom/>
      <diagonal/>
    </border>
    <border>
      <left style="medium">
        <color indexed="64"/>
      </left>
      <right style="medium">
        <color indexed="64"/>
      </right>
      <top/>
      <bottom/>
      <diagonal/>
    </border>
    <border>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medium">
        <color indexed="64"/>
      </right>
      <top style="thin">
        <color indexed="64"/>
      </top>
      <bottom style="medium">
        <color indexed="64"/>
      </bottom>
      <diagonal/>
    </border>
    <border>
      <left/>
      <right/>
      <top style="thin">
        <color auto="1"/>
      </top>
      <bottom style="medium">
        <color auto="1"/>
      </bottom>
      <diagonal/>
    </border>
    <border>
      <left style="medium">
        <color indexed="64"/>
      </left>
      <right/>
      <top style="thin">
        <color indexed="64"/>
      </top>
      <bottom style="medium">
        <color indexed="64"/>
      </bottom>
      <diagonal/>
    </border>
    <border>
      <left/>
      <right style="thin">
        <color auto="1"/>
      </right>
      <top style="thin">
        <color auto="1"/>
      </top>
      <bottom/>
      <diagonal/>
    </border>
    <border>
      <left/>
      <right style="medium">
        <color indexed="64"/>
      </right>
      <top style="medium">
        <color indexed="64"/>
      </top>
      <bottom/>
      <diagonal/>
    </border>
    <border>
      <left/>
      <right/>
      <top style="medium">
        <color auto="1"/>
      </top>
      <bottom/>
      <diagonal/>
    </border>
    <border>
      <left style="medium">
        <color indexed="64"/>
      </left>
      <right/>
      <top style="medium">
        <color indexed="64"/>
      </top>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top/>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bottom/>
      <diagonal/>
    </border>
    <border>
      <left/>
      <right style="medium">
        <color rgb="FF000000"/>
      </right>
      <top style="thin">
        <color rgb="FF000000"/>
      </top>
      <bottom style="thin">
        <color auto="1"/>
      </bottom>
      <diagonal/>
    </border>
    <border>
      <left/>
      <right/>
      <top style="thin">
        <color rgb="FF000000"/>
      </top>
      <bottom style="thin">
        <color auto="1"/>
      </bottom>
      <diagonal/>
    </border>
    <border>
      <left style="thin">
        <color rgb="FF000000"/>
      </left>
      <right/>
      <top style="thin">
        <color rgb="FF000000"/>
      </top>
      <bottom style="thin">
        <color auto="1"/>
      </bottom>
      <diagonal/>
    </border>
    <border>
      <left style="thin">
        <color rgb="FFCCCCCC"/>
      </left>
      <right style="thin">
        <color rgb="FF000000"/>
      </right>
      <top style="thin">
        <color rgb="FF000000"/>
      </top>
      <bottom style="thin">
        <color rgb="FF000000"/>
      </bottom>
      <diagonal/>
    </border>
    <border>
      <left style="thin">
        <color rgb="FFCCCCCC"/>
      </left>
      <right/>
      <top style="thin">
        <color rgb="FF000000"/>
      </top>
      <bottom style="thin">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top/>
      <bottom style="medium">
        <color auto="1"/>
      </bottom>
      <diagonal/>
    </border>
    <border>
      <left style="thin">
        <color indexed="64"/>
      </left>
      <right/>
      <top/>
      <bottom style="medium">
        <color auto="1"/>
      </bottom>
      <diagonal/>
    </border>
    <border>
      <left style="medium">
        <color auto="1"/>
      </left>
      <right/>
      <top/>
      <bottom style="thin">
        <color rgb="FF000000"/>
      </bottom>
      <diagonal/>
    </border>
    <border>
      <left/>
      <right style="thin">
        <color auto="1"/>
      </right>
      <top style="medium">
        <color auto="1"/>
      </top>
      <bottom style="thin">
        <color auto="1"/>
      </bottom>
      <diagonal/>
    </border>
    <border>
      <left/>
      <right style="medium">
        <color rgb="FF000000"/>
      </right>
      <top style="thin">
        <color indexed="64"/>
      </top>
      <bottom style="thin">
        <color indexed="64"/>
      </bottom>
      <diagonal/>
    </border>
  </borders>
  <cellStyleXfs count="22">
    <xf numFmtId="0" fontId="0" fillId="0" borderId="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6" fillId="0" borderId="0"/>
    <xf numFmtId="0" fontId="6"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xf numFmtId="0" fontId="8" fillId="0" borderId="0" applyNumberFormat="0" applyFill="0" applyBorder="0" applyAlignment="0" applyProtection="0">
      <alignment vertical="top"/>
      <protection locked="0"/>
    </xf>
    <xf numFmtId="41" fontId="1" fillId="0" borderId="0" applyFont="0" applyFill="0" applyBorder="0" applyAlignment="0" applyProtection="0"/>
    <xf numFmtId="0" fontId="6" fillId="0" borderId="0"/>
    <xf numFmtId="0" fontId="3" fillId="0" borderId="0" applyNumberFormat="0" applyFill="0" applyBorder="0" applyAlignment="0" applyProtection="0"/>
    <xf numFmtId="0" fontId="6" fillId="0" borderId="0"/>
    <xf numFmtId="169" fontId="6" fillId="0" borderId="0" applyFont="0" applyFill="0" applyBorder="0" applyAlignment="0" applyProtection="0"/>
    <xf numFmtId="0" fontId="30" fillId="0" borderId="0"/>
    <xf numFmtId="0" fontId="1" fillId="0" borderId="0"/>
    <xf numFmtId="169" fontId="6" fillId="0" borderId="0" applyFont="0" applyFill="0" applyBorder="0" applyAlignment="0" applyProtection="0"/>
    <xf numFmtId="0" fontId="34" fillId="0" borderId="0"/>
    <xf numFmtId="9" fontId="1" fillId="0" borderId="0" applyFont="0" applyFill="0" applyBorder="0" applyAlignment="0" applyProtection="0"/>
    <xf numFmtId="0" fontId="72" fillId="0" borderId="0"/>
  </cellStyleXfs>
  <cellXfs count="2260">
    <xf numFmtId="0" fontId="0" fillId="0" borderId="0" xfId="0"/>
    <xf numFmtId="0" fontId="4" fillId="0" borderId="0" xfId="0" applyFont="1" applyAlignment="1">
      <alignment horizontal="left" vertical="top" wrapText="1"/>
    </xf>
    <xf numFmtId="0" fontId="4" fillId="2" borderId="0" xfId="0" applyFont="1" applyFill="1" applyAlignment="1">
      <alignment horizontal="left" vertical="top" wrapText="1"/>
    </xf>
    <xf numFmtId="0" fontId="5" fillId="0" borderId="1" xfId="5" applyFont="1" applyBorder="1" applyAlignment="1">
      <alignment horizontal="left" vertical="top" wrapText="1"/>
    </xf>
    <xf numFmtId="0" fontId="4" fillId="0" borderId="1" xfId="5" applyFont="1" applyBorder="1" applyAlignment="1">
      <alignment horizontal="left" vertical="top" wrapText="1"/>
    </xf>
    <xf numFmtId="14" fontId="4" fillId="0" borderId="1" xfId="5" applyNumberFormat="1" applyFont="1" applyBorder="1" applyAlignment="1">
      <alignment horizontal="left" vertical="top" wrapText="1"/>
    </xf>
    <xf numFmtId="0" fontId="4" fillId="2" borderId="1" xfId="5" applyFont="1" applyFill="1" applyBorder="1" applyAlignment="1">
      <alignment horizontal="left" vertical="top" wrapText="1"/>
    </xf>
    <xf numFmtId="0" fontId="5" fillId="3" borderId="1" xfId="5" applyFont="1" applyFill="1" applyBorder="1" applyAlignment="1">
      <alignment horizontal="left" vertical="top" wrapText="1"/>
    </xf>
    <xf numFmtId="0" fontId="5"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10" fontId="4" fillId="2"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14" fontId="4" fillId="2"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9" fontId="4" fillId="2" borderId="1" xfId="0" applyNumberFormat="1" applyFont="1" applyFill="1" applyBorder="1" applyAlignment="1">
      <alignment horizontal="left" vertical="top" wrapText="1"/>
    </xf>
    <xf numFmtId="164" fontId="4" fillId="2" borderId="1" xfId="5" applyNumberFormat="1" applyFont="1" applyFill="1" applyBorder="1" applyAlignment="1">
      <alignment horizontal="left" vertical="top" wrapText="1"/>
    </xf>
    <xf numFmtId="0" fontId="4" fillId="2" borderId="1" xfId="6" applyFont="1" applyFill="1" applyBorder="1" applyAlignment="1">
      <alignment horizontal="left" vertical="top" wrapText="1"/>
    </xf>
    <xf numFmtId="165" fontId="4" fillId="2" borderId="1" xfId="5" applyNumberFormat="1" applyFont="1" applyFill="1" applyBorder="1" applyAlignment="1">
      <alignment horizontal="left" vertical="top" wrapText="1"/>
    </xf>
    <xf numFmtId="0" fontId="7" fillId="2" borderId="1" xfId="0" applyFont="1" applyFill="1" applyBorder="1" applyAlignment="1">
      <alignment horizontal="left" vertical="top" wrapText="1"/>
    </xf>
    <xf numFmtId="1" fontId="4" fillId="0" borderId="1" xfId="0" applyNumberFormat="1" applyFont="1" applyBorder="1" applyAlignment="1">
      <alignment horizontal="left" vertical="top" wrapText="1"/>
    </xf>
    <xf numFmtId="1" fontId="4" fillId="2" borderId="1" xfId="0" applyNumberFormat="1" applyFont="1" applyFill="1" applyBorder="1" applyAlignment="1">
      <alignment horizontal="left" vertical="top" wrapText="1"/>
    </xf>
    <xf numFmtId="0" fontId="4" fillId="0" borderId="1" xfId="7" applyFont="1" applyBorder="1" applyAlignment="1">
      <alignment horizontal="left" vertical="top" wrapText="1"/>
    </xf>
    <xf numFmtId="10" fontId="4" fillId="2" borderId="1" xfId="8" applyNumberFormat="1" applyFont="1" applyFill="1" applyBorder="1" applyAlignment="1">
      <alignment horizontal="left" vertical="top" wrapText="1"/>
    </xf>
    <xf numFmtId="10" fontId="4" fillId="2" borderId="1" xfId="5" applyNumberFormat="1" applyFont="1" applyFill="1" applyBorder="1" applyAlignment="1">
      <alignment horizontal="left" vertical="top" wrapText="1"/>
    </xf>
    <xf numFmtId="10" fontId="4" fillId="2" borderId="1" xfId="3" applyNumberFormat="1" applyFont="1" applyFill="1" applyBorder="1" applyAlignment="1">
      <alignment horizontal="left" vertical="top" wrapText="1"/>
    </xf>
    <xf numFmtId="9" fontId="4" fillId="2" borderId="1" xfId="8" applyFont="1" applyFill="1" applyBorder="1" applyAlignment="1">
      <alignment horizontal="left" vertical="top" wrapText="1"/>
    </xf>
    <xf numFmtId="9" fontId="4" fillId="0" borderId="1" xfId="5" applyNumberFormat="1" applyFont="1" applyBorder="1" applyAlignment="1">
      <alignment horizontal="left" vertical="top" wrapText="1"/>
    </xf>
    <xf numFmtId="9" fontId="4" fillId="2" borderId="1" xfId="3" applyFont="1" applyFill="1" applyBorder="1" applyAlignment="1">
      <alignment horizontal="left" vertical="top" wrapText="1"/>
    </xf>
    <xf numFmtId="10" fontId="4" fillId="2" borderId="1" xfId="6" applyNumberFormat="1" applyFont="1" applyFill="1" applyBorder="1" applyAlignment="1">
      <alignment horizontal="left" vertical="top" wrapText="1"/>
    </xf>
    <xf numFmtId="0" fontId="4" fillId="0" borderId="1" xfId="6" applyFont="1" applyBorder="1" applyAlignment="1">
      <alignment horizontal="left" vertical="top" wrapText="1"/>
    </xf>
    <xf numFmtId="0" fontId="4" fillId="2" borderId="1" xfId="7" applyFont="1" applyFill="1" applyBorder="1" applyAlignment="1">
      <alignment horizontal="left" vertical="top" wrapText="1"/>
    </xf>
    <xf numFmtId="14" fontId="4" fillId="2" borderId="1" xfId="7" applyNumberFormat="1" applyFont="1" applyFill="1" applyBorder="1" applyAlignment="1">
      <alignment horizontal="left" vertical="top" wrapText="1"/>
    </xf>
    <xf numFmtId="164" fontId="4" fillId="2" borderId="1" xfId="8" applyNumberFormat="1" applyFont="1" applyFill="1" applyBorder="1" applyAlignment="1">
      <alignment horizontal="left" vertical="top" wrapText="1"/>
    </xf>
    <xf numFmtId="166" fontId="4" fillId="2" borderId="1" xfId="7" applyNumberFormat="1" applyFont="1" applyFill="1" applyBorder="1" applyAlignment="1">
      <alignment horizontal="left" vertical="top" wrapText="1"/>
    </xf>
    <xf numFmtId="0" fontId="7" fillId="2" borderId="1" xfId="9" applyFont="1" applyFill="1" applyBorder="1" applyAlignment="1" applyProtection="1">
      <alignment horizontal="left" vertical="top" wrapText="1"/>
    </xf>
    <xf numFmtId="0" fontId="4" fillId="2" borderId="0" xfId="7" applyFont="1" applyFill="1" applyAlignment="1">
      <alignment horizontal="left" vertical="top" wrapText="1"/>
    </xf>
    <xf numFmtId="0" fontId="4" fillId="0" borderId="1" xfId="8" applyNumberFormat="1" applyFont="1" applyFill="1" applyBorder="1" applyAlignment="1">
      <alignment horizontal="left" vertical="top" wrapText="1"/>
    </xf>
    <xf numFmtId="0" fontId="3" fillId="2" borderId="1" xfId="4" applyNumberFormat="1" applyFill="1" applyBorder="1" applyAlignment="1" applyProtection="1">
      <alignment horizontal="left" vertical="top" wrapText="1"/>
    </xf>
    <xf numFmtId="0" fontId="7" fillId="2" borderId="1" xfId="10" applyNumberFormat="1" applyFont="1" applyFill="1" applyBorder="1" applyAlignment="1" applyProtection="1">
      <alignment horizontal="left" vertical="top" wrapText="1"/>
    </xf>
    <xf numFmtId="9" fontId="4" fillId="0" borderId="1" xfId="3" applyFont="1" applyFill="1" applyBorder="1" applyAlignment="1">
      <alignment horizontal="left" vertical="top" wrapText="1"/>
    </xf>
    <xf numFmtId="0" fontId="4" fillId="0" borderId="1" xfId="3" applyNumberFormat="1" applyFont="1" applyFill="1" applyBorder="1" applyAlignment="1">
      <alignment horizontal="left" vertical="top" wrapText="1"/>
    </xf>
    <xf numFmtId="166" fontId="4" fillId="2" borderId="1" xfId="5" applyNumberFormat="1" applyFont="1" applyFill="1" applyBorder="1" applyAlignment="1">
      <alignment horizontal="left" vertical="top" wrapText="1"/>
    </xf>
    <xf numFmtId="1" fontId="4" fillId="2" borderId="1" xfId="5" applyNumberFormat="1" applyFont="1" applyFill="1" applyBorder="1" applyAlignment="1">
      <alignment horizontal="left" vertical="top" wrapText="1"/>
    </xf>
    <xf numFmtId="164" fontId="4" fillId="0" borderId="1" xfId="5" applyNumberFormat="1" applyFont="1" applyBorder="1" applyAlignment="1">
      <alignment horizontal="left" vertical="top" wrapText="1"/>
    </xf>
    <xf numFmtId="14" fontId="4" fillId="2" borderId="1" xfId="5" applyNumberFormat="1" applyFont="1" applyFill="1" applyBorder="1" applyAlignment="1">
      <alignment horizontal="left" vertical="top" wrapText="1"/>
    </xf>
    <xf numFmtId="1" fontId="4" fillId="0" borderId="1" xfId="8" applyNumberFormat="1" applyFont="1" applyFill="1" applyBorder="1" applyAlignment="1">
      <alignment horizontal="left" vertical="top" wrapText="1"/>
    </xf>
    <xf numFmtId="0" fontId="7" fillId="2" borderId="1" xfId="9" applyNumberFormat="1" applyFont="1" applyFill="1" applyBorder="1" applyAlignment="1" applyProtection="1">
      <alignment horizontal="left" vertical="top" wrapText="1"/>
    </xf>
    <xf numFmtId="165" fontId="4" fillId="0" borderId="1" xfId="5" applyNumberFormat="1" applyFont="1" applyBorder="1" applyAlignment="1">
      <alignment horizontal="left" vertical="top" wrapText="1"/>
    </xf>
    <xf numFmtId="9" fontId="4" fillId="0" borderId="1" xfId="8" applyFont="1" applyFill="1" applyBorder="1" applyAlignment="1">
      <alignment horizontal="left" vertical="top" wrapText="1"/>
    </xf>
    <xf numFmtId="0" fontId="7" fillId="2" borderId="1" xfId="10" applyFont="1" applyFill="1" applyBorder="1" applyAlignment="1" applyProtection="1">
      <alignment horizontal="left" vertical="top" wrapText="1"/>
    </xf>
    <xf numFmtId="0" fontId="7" fillId="0" borderId="1" xfId="10" applyFont="1" applyFill="1" applyBorder="1" applyAlignment="1" applyProtection="1">
      <alignment horizontal="left" vertical="top" wrapText="1"/>
    </xf>
    <xf numFmtId="10" fontId="4" fillId="0" borderId="1" xfId="8" applyNumberFormat="1" applyFont="1" applyFill="1" applyBorder="1" applyAlignment="1">
      <alignment horizontal="left" vertical="top" wrapText="1"/>
    </xf>
    <xf numFmtId="10" fontId="4" fillId="0" borderId="1" xfId="5" applyNumberFormat="1" applyFont="1" applyBorder="1" applyAlignment="1">
      <alignment horizontal="left" vertical="top" wrapText="1"/>
    </xf>
    <xf numFmtId="14" fontId="4" fillId="0" borderId="1" xfId="0" applyNumberFormat="1" applyFont="1" applyBorder="1" applyAlignment="1">
      <alignment horizontal="left" vertical="top" wrapText="1"/>
    </xf>
    <xf numFmtId="164" fontId="4" fillId="0" borderId="1" xfId="8" applyNumberFormat="1" applyFont="1" applyFill="1" applyBorder="1" applyAlignment="1">
      <alignment horizontal="left" vertical="top" wrapText="1"/>
    </xf>
    <xf numFmtId="0" fontId="7" fillId="0" borderId="1" xfId="9" applyFont="1" applyFill="1" applyBorder="1" applyAlignment="1" applyProtection="1">
      <alignment horizontal="left" vertical="top" wrapText="1"/>
    </xf>
    <xf numFmtId="0" fontId="4" fillId="0" borderId="1" xfId="2" applyNumberFormat="1" applyFont="1" applyFill="1" applyBorder="1" applyAlignment="1">
      <alignment horizontal="left" vertical="top" wrapText="1"/>
    </xf>
    <xf numFmtId="0" fontId="7" fillId="0" borderId="1" xfId="10" applyNumberFormat="1" applyFont="1" applyFill="1" applyBorder="1" applyAlignment="1" applyProtection="1">
      <alignment horizontal="left" vertical="top" wrapText="1"/>
    </xf>
    <xf numFmtId="167" fontId="4" fillId="0" borderId="1" xfId="0" applyNumberFormat="1" applyFont="1" applyBorder="1" applyAlignment="1">
      <alignment horizontal="left" vertical="top" wrapText="1"/>
    </xf>
    <xf numFmtId="1" fontId="4" fillId="0" borderId="1" xfId="11" applyNumberFormat="1" applyFont="1" applyFill="1" applyBorder="1" applyAlignment="1">
      <alignment horizontal="left" vertical="top" wrapText="1"/>
    </xf>
    <xf numFmtId="1" fontId="4" fillId="0" borderId="1" xfId="1" applyNumberFormat="1" applyFont="1" applyFill="1" applyBorder="1" applyAlignment="1">
      <alignment horizontal="left" vertical="top" wrapText="1"/>
    </xf>
    <xf numFmtId="166" fontId="4" fillId="0" borderId="1" xfId="5" applyNumberFormat="1" applyFont="1" applyBorder="1" applyAlignment="1">
      <alignment horizontal="left" vertical="top" wrapText="1"/>
    </xf>
    <xf numFmtId="0" fontId="4" fillId="0" borderId="1" xfId="12" applyFont="1" applyBorder="1" applyAlignment="1" applyProtection="1">
      <alignment horizontal="left" vertical="top" wrapText="1"/>
      <protection locked="0"/>
    </xf>
    <xf numFmtId="0" fontId="4" fillId="2" borderId="1" xfId="12" applyFont="1" applyFill="1" applyBorder="1" applyAlignment="1" applyProtection="1">
      <alignment horizontal="left" vertical="top" wrapText="1"/>
      <protection locked="0"/>
    </xf>
    <xf numFmtId="0" fontId="4" fillId="0" borderId="1" xfId="5" applyFont="1" applyBorder="1" applyAlignment="1">
      <alignment vertical="center" wrapText="1"/>
    </xf>
    <xf numFmtId="9" fontId="4" fillId="0" borderId="1" xfId="8" applyFont="1" applyFill="1" applyBorder="1" applyAlignment="1" applyProtection="1">
      <alignment horizontal="left" vertical="top" wrapText="1"/>
    </xf>
    <xf numFmtId="0" fontId="7" fillId="0" borderId="1" xfId="13" applyNumberFormat="1" applyFont="1" applyFill="1" applyBorder="1" applyAlignment="1" applyProtection="1">
      <alignment horizontal="left" vertical="top" wrapText="1"/>
    </xf>
    <xf numFmtId="1" fontId="4" fillId="0" borderId="1" xfId="5" applyNumberFormat="1" applyFont="1" applyBorder="1" applyAlignment="1">
      <alignment horizontal="left" vertical="top" wrapText="1"/>
    </xf>
    <xf numFmtId="0" fontId="4" fillId="0" borderId="1" xfId="5" applyFont="1" applyBorder="1" applyAlignment="1" applyProtection="1">
      <alignment horizontal="left" vertical="top" wrapText="1"/>
      <protection locked="0"/>
    </xf>
    <xf numFmtId="10" fontId="4" fillId="0" borderId="1" xfId="0" applyNumberFormat="1" applyFont="1" applyBorder="1" applyAlignment="1">
      <alignment horizontal="left" vertical="top" wrapText="1"/>
    </xf>
    <xf numFmtId="166" fontId="4" fillId="0" borderId="1" xfId="0" applyNumberFormat="1" applyFont="1" applyBorder="1" applyAlignment="1">
      <alignment horizontal="left" vertical="top" wrapText="1"/>
    </xf>
    <xf numFmtId="164" fontId="4" fillId="0" borderId="1" xfId="6" applyNumberFormat="1" applyFont="1" applyBorder="1" applyAlignment="1">
      <alignment horizontal="left" vertical="top" wrapText="1"/>
    </xf>
    <xf numFmtId="10" fontId="4" fillId="0" borderId="1" xfId="6" applyNumberFormat="1" applyFont="1" applyBorder="1" applyAlignment="1">
      <alignment horizontal="left" vertical="top" wrapText="1"/>
    </xf>
    <xf numFmtId="14" fontId="4" fillId="0" borderId="1" xfId="7" applyNumberFormat="1" applyFont="1" applyBorder="1" applyAlignment="1">
      <alignment horizontal="left" vertical="top" wrapText="1"/>
    </xf>
    <xf numFmtId="166" fontId="4" fillId="0" borderId="1" xfId="7" applyNumberFormat="1" applyFont="1" applyBorder="1" applyAlignment="1">
      <alignment horizontal="left" vertical="top" wrapText="1"/>
    </xf>
    <xf numFmtId="0" fontId="4" fillId="0" borderId="0" xfId="7" applyFont="1" applyAlignment="1">
      <alignment horizontal="left" vertical="top" wrapText="1"/>
    </xf>
    <xf numFmtId="164" fontId="4" fillId="0" borderId="1" xfId="8" applyNumberFormat="1" applyFont="1" applyFill="1" applyBorder="1" applyAlignment="1" applyProtection="1">
      <alignment vertical="center" wrapText="1"/>
    </xf>
    <xf numFmtId="10" fontId="4" fillId="0" borderId="1" xfId="0" applyNumberFormat="1" applyFont="1" applyBorder="1" applyAlignment="1">
      <alignment horizontal="left" vertical="top"/>
    </xf>
    <xf numFmtId="0" fontId="9"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4" fillId="0" borderId="1" xfId="0" applyFont="1" applyBorder="1" applyAlignment="1">
      <alignment horizontal="left" vertical="top"/>
    </xf>
    <xf numFmtId="0" fontId="7" fillId="0" borderId="1" xfId="0" applyFont="1" applyBorder="1" applyAlignment="1">
      <alignment horizontal="left" vertical="top" wrapText="1"/>
    </xf>
    <xf numFmtId="0" fontId="4" fillId="0" borderId="0" xfId="0" applyFont="1" applyAlignment="1">
      <alignment horizontal="left" vertical="top"/>
    </xf>
    <xf numFmtId="0" fontId="10" fillId="0" borderId="0" xfId="0" applyFont="1" applyAlignment="1">
      <alignment horizontal="left" vertical="top"/>
    </xf>
    <xf numFmtId="0" fontId="11" fillId="0" borderId="0" xfId="0" applyFont="1"/>
    <xf numFmtId="0" fontId="12" fillId="0" borderId="0" xfId="0" applyFont="1" applyAlignment="1">
      <alignment horizontal="left"/>
    </xf>
    <xf numFmtId="0" fontId="12" fillId="0" borderId="7" xfId="0" applyFont="1" applyBorder="1" applyAlignment="1">
      <alignment horizontal="left"/>
    </xf>
    <xf numFmtId="0" fontId="15" fillId="0" borderId="7" xfId="0" applyFont="1" applyBorder="1" applyAlignment="1">
      <alignment horizontal="left"/>
    </xf>
    <xf numFmtId="0" fontId="16" fillId="0" borderId="7" xfId="0" applyFont="1" applyBorder="1" applyAlignment="1">
      <alignment horizontal="left"/>
    </xf>
    <xf numFmtId="0" fontId="13" fillId="0" borderId="8" xfId="0" applyFont="1" applyBorder="1"/>
    <xf numFmtId="0" fontId="13" fillId="0" borderId="9" xfId="0" applyFont="1" applyBorder="1"/>
    <xf numFmtId="0" fontId="16" fillId="0" borderId="7" xfId="0" applyFont="1" applyBorder="1"/>
    <xf numFmtId="0" fontId="17" fillId="0" borderId="7" xfId="0" applyFont="1" applyBorder="1" applyAlignment="1">
      <alignment horizontal="left"/>
    </xf>
    <xf numFmtId="0" fontId="16" fillId="4" borderId="11" xfId="0" applyFont="1" applyFill="1" applyBorder="1" applyAlignment="1">
      <alignment horizontal="left"/>
    </xf>
    <xf numFmtId="0" fontId="17" fillId="4" borderId="7" xfId="0" applyFont="1" applyFill="1" applyBorder="1" applyAlignment="1">
      <alignment horizontal="left"/>
    </xf>
    <xf numFmtId="0" fontId="16" fillId="4" borderId="12" xfId="0" applyFont="1" applyFill="1" applyBorder="1"/>
    <xf numFmtId="0" fontId="16" fillId="4" borderId="0" xfId="0" applyFont="1" applyFill="1"/>
    <xf numFmtId="0" fontId="16" fillId="4" borderId="6" xfId="0" applyFont="1" applyFill="1" applyBorder="1"/>
    <xf numFmtId="0" fontId="16" fillId="0" borderId="0" xfId="0" applyFont="1"/>
    <xf numFmtId="0" fontId="16" fillId="4" borderId="5" xfId="0" applyFont="1" applyFill="1" applyBorder="1" applyAlignment="1">
      <alignment horizontal="center"/>
    </xf>
    <xf numFmtId="0" fontId="16" fillId="4" borderId="13" xfId="0" applyFont="1" applyFill="1" applyBorder="1" applyAlignment="1">
      <alignment horizontal="center"/>
    </xf>
    <xf numFmtId="0" fontId="16" fillId="0" borderId="0" xfId="0" applyFont="1" applyAlignment="1">
      <alignment horizontal="left"/>
    </xf>
    <xf numFmtId="0" fontId="16" fillId="4" borderId="6" xfId="0" applyFont="1" applyFill="1" applyBorder="1" applyAlignment="1">
      <alignment horizontal="center" vertical="top"/>
    </xf>
    <xf numFmtId="0" fontId="16" fillId="4" borderId="0" xfId="0" applyFont="1" applyFill="1" applyAlignment="1">
      <alignment horizontal="center" vertical="top"/>
    </xf>
    <xf numFmtId="0" fontId="16" fillId="4" borderId="6" xfId="0" applyFont="1" applyFill="1" applyBorder="1" applyAlignment="1">
      <alignment horizontal="center"/>
    </xf>
    <xf numFmtId="0" fontId="16" fillId="4" borderId="6" xfId="0" applyFont="1" applyFill="1" applyBorder="1" applyAlignment="1">
      <alignment horizontal="right"/>
    </xf>
    <xf numFmtId="0" fontId="16" fillId="4" borderId="12" xfId="0" applyFont="1" applyFill="1" applyBorder="1" applyAlignment="1">
      <alignment horizontal="center"/>
    </xf>
    <xf numFmtId="0" fontId="16" fillId="4" borderId="0" xfId="0" applyFont="1" applyFill="1" applyAlignment="1">
      <alignment horizontal="center"/>
    </xf>
    <xf numFmtId="0" fontId="16" fillId="4" borderId="10" xfId="0" applyFont="1" applyFill="1" applyBorder="1" applyAlignment="1">
      <alignment horizontal="center"/>
    </xf>
    <xf numFmtId="0" fontId="16" fillId="4" borderId="0" xfId="0" applyFont="1" applyFill="1" applyAlignment="1">
      <alignment horizontal="right"/>
    </xf>
    <xf numFmtId="0" fontId="16" fillId="4" borderId="8" xfId="0" applyFont="1" applyFill="1" applyBorder="1" applyAlignment="1">
      <alignment horizontal="center"/>
    </xf>
    <xf numFmtId="0" fontId="16" fillId="4" borderId="9" xfId="0" applyFont="1" applyFill="1" applyBorder="1" applyAlignment="1">
      <alignment horizontal="center"/>
    </xf>
    <xf numFmtId="0" fontId="16" fillId="4" borderId="11" xfId="0" applyFont="1" applyFill="1" applyBorder="1" applyAlignment="1">
      <alignment horizontal="center"/>
    </xf>
    <xf numFmtId="0" fontId="16" fillId="4" borderId="12" xfId="0" applyFont="1" applyFill="1" applyBorder="1" applyAlignment="1">
      <alignment horizontal="left"/>
    </xf>
    <xf numFmtId="0" fontId="16" fillId="4" borderId="0" xfId="0" applyFont="1" applyFill="1" applyAlignment="1">
      <alignment horizontal="left"/>
    </xf>
    <xf numFmtId="0" fontId="16" fillId="4" borderId="5" xfId="0" applyFont="1" applyFill="1" applyBorder="1"/>
    <xf numFmtId="0" fontId="18" fillId="4" borderId="6" xfId="0" applyFont="1" applyFill="1" applyBorder="1" applyAlignment="1">
      <alignment horizontal="center"/>
    </xf>
    <xf numFmtId="0" fontId="18" fillId="4" borderId="0" xfId="0" applyFont="1" applyFill="1" applyAlignment="1">
      <alignment horizontal="center"/>
    </xf>
    <xf numFmtId="0" fontId="16" fillId="4" borderId="13" xfId="0" applyFont="1" applyFill="1" applyBorder="1" applyAlignment="1">
      <alignment horizontal="right"/>
    </xf>
    <xf numFmtId="0" fontId="17" fillId="4" borderId="7" xfId="0" applyFont="1" applyFill="1" applyBorder="1" applyAlignment="1">
      <alignment horizontal="left" wrapText="1"/>
    </xf>
    <xf numFmtId="0" fontId="19" fillId="4" borderId="13" xfId="0" applyFont="1" applyFill="1" applyBorder="1"/>
    <xf numFmtId="0" fontId="16" fillId="4" borderId="11" xfId="0" applyFont="1" applyFill="1" applyBorder="1" applyAlignment="1">
      <alignment horizontal="center" wrapText="1"/>
    </xf>
    <xf numFmtId="0" fontId="19" fillId="4" borderId="13" xfId="0" applyFont="1" applyFill="1" applyBorder="1" applyAlignment="1">
      <alignment horizontal="right"/>
    </xf>
    <xf numFmtId="0" fontId="19" fillId="4" borderId="8" xfId="0" applyFont="1" applyFill="1" applyBorder="1" applyAlignment="1">
      <alignment horizontal="right"/>
    </xf>
    <xf numFmtId="0" fontId="16" fillId="4" borderId="12" xfId="0" applyFont="1" applyFill="1" applyBorder="1" applyAlignment="1">
      <alignment horizontal="right"/>
    </xf>
    <xf numFmtId="0" fontId="17" fillId="4" borderId="14" xfId="0" applyFont="1" applyFill="1" applyBorder="1" applyAlignment="1">
      <alignment horizontal="left" wrapText="1"/>
    </xf>
    <xf numFmtId="0" fontId="16" fillId="4" borderId="7" xfId="0" applyFont="1" applyFill="1" applyBorder="1"/>
    <xf numFmtId="0" fontId="16" fillId="4" borderId="13" xfId="0" applyFont="1" applyFill="1" applyBorder="1"/>
    <xf numFmtId="0" fontId="16" fillId="4" borderId="7" xfId="0" applyFont="1" applyFill="1" applyBorder="1" applyAlignment="1">
      <alignment horizontal="center"/>
    </xf>
    <xf numFmtId="0" fontId="17" fillId="0" borderId="7" xfId="0" applyFont="1" applyBorder="1" applyAlignment="1">
      <alignment horizontal="left" wrapText="1"/>
    </xf>
    <xf numFmtId="0" fontId="17" fillId="0" borderId="13" xfId="0" applyFont="1" applyBorder="1" applyAlignment="1">
      <alignment horizontal="left" wrapText="1"/>
    </xf>
    <xf numFmtId="0" fontId="18" fillId="4" borderId="7" xfId="0" applyFont="1" applyFill="1" applyBorder="1" applyAlignment="1">
      <alignment horizontal="left"/>
    </xf>
    <xf numFmtId="0" fontId="17" fillId="4" borderId="14" xfId="0" applyFont="1" applyFill="1" applyBorder="1" applyAlignment="1">
      <alignment horizontal="left" vertical="top" wrapText="1"/>
    </xf>
    <xf numFmtId="0" fontId="17" fillId="4" borderId="7" xfId="0" applyFont="1" applyFill="1" applyBorder="1" applyAlignment="1">
      <alignment horizontal="left" vertical="top" wrapText="1"/>
    </xf>
    <xf numFmtId="0" fontId="16" fillId="4" borderId="16" xfId="0" applyFont="1" applyFill="1" applyBorder="1" applyAlignment="1">
      <alignment horizontal="center"/>
    </xf>
    <xf numFmtId="0" fontId="17" fillId="4" borderId="12" xfId="0" applyFont="1" applyFill="1" applyBorder="1" applyAlignment="1">
      <alignment horizontal="left"/>
    </xf>
    <xf numFmtId="0" fontId="17" fillId="0" borderId="14" xfId="0" applyFont="1" applyBorder="1" applyAlignment="1">
      <alignment horizontal="left" vertical="top"/>
    </xf>
    <xf numFmtId="0" fontId="15" fillId="0" borderId="0" xfId="0" applyFont="1" applyAlignment="1">
      <alignment horizontal="left"/>
    </xf>
    <xf numFmtId="0" fontId="15" fillId="0" borderId="21" xfId="0" applyFont="1" applyBorder="1" applyAlignment="1">
      <alignment horizontal="left"/>
    </xf>
    <xf numFmtId="0" fontId="18" fillId="7" borderId="22" xfId="0" applyFont="1" applyFill="1" applyBorder="1" applyAlignment="1">
      <alignment horizontal="center" vertical="center" wrapText="1"/>
    </xf>
    <xf numFmtId="0" fontId="15" fillId="0" borderId="23" xfId="0" applyFont="1" applyBorder="1" applyAlignment="1">
      <alignment horizontal="left" vertical="center"/>
    </xf>
    <xf numFmtId="0" fontId="16" fillId="0" borderId="23" xfId="0" applyFont="1" applyBorder="1" applyAlignment="1">
      <alignment horizontal="left" vertical="center"/>
    </xf>
    <xf numFmtId="0" fontId="11" fillId="4" borderId="11" xfId="0" applyFont="1" applyFill="1" applyBorder="1" applyAlignment="1">
      <alignment horizontal="left"/>
    </xf>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16" fillId="6" borderId="19"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20" xfId="0" applyFont="1" applyFill="1" applyBorder="1" applyAlignment="1">
      <alignment horizontal="left" vertical="center" wrapText="1"/>
    </xf>
    <xf numFmtId="0" fontId="17" fillId="0" borderId="23" xfId="0" applyFont="1" applyBorder="1" applyAlignment="1">
      <alignment horizontal="left" vertical="center" wrapText="1"/>
    </xf>
    <xf numFmtId="0" fontId="17" fillId="6" borderId="23" xfId="0" applyFont="1" applyFill="1" applyBorder="1" applyAlignment="1">
      <alignment horizontal="left" vertical="center" wrapText="1"/>
    </xf>
    <xf numFmtId="0" fontId="16" fillId="6" borderId="27" xfId="0" applyFont="1" applyFill="1" applyBorder="1"/>
    <xf numFmtId="0" fontId="16" fillId="6" borderId="0" xfId="0" applyFont="1" applyFill="1"/>
    <xf numFmtId="0" fontId="16" fillId="6" borderId="6" xfId="0" applyFont="1" applyFill="1" applyBorder="1"/>
    <xf numFmtId="0" fontId="16" fillId="6" borderId="28" xfId="0" applyFont="1" applyFill="1" applyBorder="1"/>
    <xf numFmtId="0" fontId="16" fillId="6" borderId="13" xfId="0" applyFont="1" applyFill="1" applyBorder="1" applyAlignment="1">
      <alignment horizontal="center" vertical="center" wrapText="1"/>
    </xf>
    <xf numFmtId="0" fontId="16" fillId="6" borderId="13" xfId="0" applyFont="1" applyFill="1" applyBorder="1" applyAlignment="1">
      <alignment horizontal="center"/>
    </xf>
    <xf numFmtId="0" fontId="16" fillId="6" borderId="24" xfId="0" applyFont="1" applyFill="1" applyBorder="1"/>
    <xf numFmtId="0" fontId="16" fillId="6" borderId="0" xfId="0" applyFont="1" applyFill="1" applyAlignment="1">
      <alignment horizontal="left" vertical="center" wrapText="1"/>
    </xf>
    <xf numFmtId="0" fontId="16" fillId="6" borderId="6" xfId="0" applyFont="1" applyFill="1" applyBorder="1" applyAlignment="1">
      <alignment horizontal="center" vertical="top" wrapText="1"/>
    </xf>
    <xf numFmtId="0" fontId="16" fillId="6" borderId="0" xfId="0" applyFont="1" applyFill="1" applyAlignment="1">
      <alignment horizontal="center" vertical="top" wrapText="1"/>
    </xf>
    <xf numFmtId="0" fontId="16" fillId="6" borderId="16" xfId="0" applyFont="1" applyFill="1" applyBorder="1" applyAlignment="1">
      <alignment vertical="center" wrapText="1"/>
    </xf>
    <xf numFmtId="0" fontId="16" fillId="6" borderId="25" xfId="0" applyFont="1" applyFill="1" applyBorder="1" applyAlignment="1">
      <alignment vertical="center" wrapText="1"/>
    </xf>
    <xf numFmtId="0" fontId="16" fillId="6" borderId="30" xfId="0" applyFont="1" applyFill="1" applyBorder="1" applyAlignment="1">
      <alignment horizontal="center" vertical="center" wrapText="1"/>
    </xf>
    <xf numFmtId="9" fontId="16" fillId="6" borderId="6" xfId="0" applyNumberFormat="1"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9" xfId="0" applyFont="1" applyFill="1" applyBorder="1" applyAlignment="1">
      <alignment horizontal="center" vertical="center" wrapText="1"/>
    </xf>
    <xf numFmtId="9" fontId="16" fillId="6" borderId="9" xfId="0" applyNumberFormat="1" applyFont="1" applyFill="1" applyBorder="1" applyAlignment="1">
      <alignment horizontal="center" vertical="center" wrapText="1"/>
    </xf>
    <xf numFmtId="0" fontId="16" fillId="6" borderId="28" xfId="0" applyFont="1" applyFill="1" applyBorder="1" applyAlignment="1">
      <alignment horizontal="right" vertical="center" wrapText="1"/>
    </xf>
    <xf numFmtId="0" fontId="16" fillId="6" borderId="27" xfId="0" applyFont="1" applyFill="1" applyBorder="1" applyAlignment="1">
      <alignment horizontal="center" vertical="center" wrapText="1"/>
    </xf>
    <xf numFmtId="9" fontId="16" fillId="6" borderId="0" xfId="0" applyNumberFormat="1" applyFont="1" applyFill="1" applyAlignment="1">
      <alignment horizontal="center" vertical="center" wrapText="1"/>
    </xf>
    <xf numFmtId="0" fontId="16" fillId="6" borderId="0" xfId="0" applyFont="1" applyFill="1" applyAlignment="1">
      <alignment horizontal="center" vertical="center" wrapText="1"/>
    </xf>
    <xf numFmtId="0" fontId="16" fillId="6" borderId="8" xfId="0" applyFont="1" applyFill="1" applyBorder="1" applyAlignment="1">
      <alignment horizontal="center" vertical="center" wrapText="1"/>
    </xf>
    <xf numFmtId="9" fontId="16" fillId="6" borderId="11" xfId="0" applyNumberFormat="1" applyFont="1" applyFill="1" applyBorder="1" applyAlignment="1">
      <alignment horizontal="center" vertical="center" wrapText="1"/>
    </xf>
    <xf numFmtId="0" fontId="16" fillId="6" borderId="24" xfId="0" applyFont="1" applyFill="1" applyBorder="1" applyAlignment="1">
      <alignment horizontal="right" vertical="center" wrapText="1"/>
    </xf>
    <xf numFmtId="0" fontId="16" fillId="6" borderId="32" xfId="0" applyFont="1" applyFill="1" applyBorder="1" applyAlignment="1">
      <alignment horizontal="center" vertical="center" wrapText="1"/>
    </xf>
    <xf numFmtId="9" fontId="16" fillId="6" borderId="16" xfId="0" applyNumberFormat="1"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6" borderId="27" xfId="0" applyFont="1" applyFill="1" applyBorder="1" applyAlignment="1">
      <alignment vertical="center" wrapText="1"/>
    </xf>
    <xf numFmtId="0" fontId="16" fillId="6" borderId="0" xfId="0" applyFont="1" applyFill="1" applyAlignment="1">
      <alignment horizontal="center"/>
    </xf>
    <xf numFmtId="0" fontId="16" fillId="6" borderId="11" xfId="0" applyFont="1" applyFill="1" applyBorder="1" applyAlignment="1">
      <alignment horizontal="center" vertical="center" wrapText="1"/>
    </xf>
    <xf numFmtId="0" fontId="16" fillId="6" borderId="27" xfId="0" applyFont="1" applyFill="1" applyBorder="1" applyAlignment="1">
      <alignment horizontal="left" vertical="center" wrapText="1"/>
    </xf>
    <xf numFmtId="0" fontId="16" fillId="6" borderId="32" xfId="0" applyFont="1" applyFill="1" applyBorder="1" applyAlignment="1">
      <alignment horizontal="left" vertical="center" wrapText="1"/>
    </xf>
    <xf numFmtId="0" fontId="16" fillId="6" borderId="16" xfId="0" applyFont="1" applyFill="1" applyBorder="1" applyAlignment="1">
      <alignment horizontal="left" vertical="center" wrapText="1"/>
    </xf>
    <xf numFmtId="0" fontId="16" fillId="6" borderId="25" xfId="0" applyFont="1" applyFill="1" applyBorder="1" applyAlignment="1">
      <alignment horizontal="left" vertical="center" wrapText="1"/>
    </xf>
    <xf numFmtId="0" fontId="16" fillId="6" borderId="30" xfId="0" applyFont="1" applyFill="1" applyBorder="1"/>
    <xf numFmtId="49" fontId="18" fillId="6" borderId="6" xfId="0" applyNumberFormat="1" applyFont="1" applyFill="1" applyBorder="1" applyAlignment="1">
      <alignment horizontal="center" vertical="center"/>
    </xf>
    <xf numFmtId="0" fontId="16" fillId="6" borderId="6" xfId="0" applyFont="1" applyFill="1" applyBorder="1" applyAlignment="1">
      <alignment horizontal="right" vertical="center"/>
    </xf>
    <xf numFmtId="168" fontId="16" fillId="6" borderId="6" xfId="0" applyNumberFormat="1" applyFont="1" applyFill="1" applyBorder="1" applyAlignment="1">
      <alignment vertical="center" wrapText="1"/>
    </xf>
    <xf numFmtId="0" fontId="16" fillId="6" borderId="28" xfId="0" applyFont="1" applyFill="1" applyBorder="1" applyAlignment="1">
      <alignment horizontal="center" vertical="center" wrapText="1"/>
    </xf>
    <xf numFmtId="49" fontId="18" fillId="6" borderId="0" xfId="0" applyNumberFormat="1" applyFont="1" applyFill="1" applyAlignment="1">
      <alignment horizontal="center" vertical="center"/>
    </xf>
    <xf numFmtId="0" fontId="16" fillId="6" borderId="0" xfId="0" applyFont="1" applyFill="1" applyAlignment="1">
      <alignment horizontal="right" vertical="center"/>
    </xf>
    <xf numFmtId="49" fontId="16" fillId="6" borderId="13" xfId="0" applyNumberFormat="1" applyFont="1" applyFill="1" applyBorder="1" applyAlignment="1">
      <alignment horizontal="center" vertical="center"/>
    </xf>
    <xf numFmtId="0" fontId="16" fillId="6" borderId="13"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32" xfId="0" applyFont="1" applyFill="1" applyBorder="1"/>
    <xf numFmtId="0" fontId="16" fillId="6" borderId="16" xfId="0" applyFont="1" applyFill="1" applyBorder="1"/>
    <xf numFmtId="49" fontId="18" fillId="6" borderId="16" xfId="0" applyNumberFormat="1" applyFont="1" applyFill="1" applyBorder="1" applyAlignment="1">
      <alignment horizontal="center" vertical="center"/>
    </xf>
    <xf numFmtId="49" fontId="18" fillId="6" borderId="25" xfId="0" applyNumberFormat="1" applyFont="1" applyFill="1" applyBorder="1" applyAlignment="1">
      <alignment horizontal="center" vertical="center"/>
    </xf>
    <xf numFmtId="0" fontId="17" fillId="6" borderId="29" xfId="0" applyFont="1" applyFill="1" applyBorder="1" applyAlignment="1">
      <alignment horizontal="left" vertical="center" wrapText="1"/>
    </xf>
    <xf numFmtId="0" fontId="19" fillId="6" borderId="13" xfId="0" applyFont="1" applyFill="1" applyBorder="1" applyAlignment="1">
      <alignment vertical="center" wrapText="1"/>
    </xf>
    <xf numFmtId="0" fontId="19" fillId="0" borderId="13" xfId="0" applyFont="1" applyBorder="1" applyAlignment="1">
      <alignment vertical="center" wrapText="1"/>
    </xf>
    <xf numFmtId="0" fontId="16" fillId="6" borderId="34" xfId="0" applyFont="1" applyFill="1" applyBorder="1" applyAlignment="1">
      <alignment horizontal="right" vertical="center" wrapText="1"/>
    </xf>
    <xf numFmtId="0" fontId="17" fillId="6" borderId="31" xfId="0" applyFont="1" applyFill="1" applyBorder="1" applyAlignment="1">
      <alignment horizontal="left" vertical="center" wrapText="1"/>
    </xf>
    <xf numFmtId="0" fontId="16" fillId="6" borderId="25" xfId="0" applyFont="1" applyFill="1" applyBorder="1" applyAlignment="1">
      <alignment horizontal="center" vertical="center" wrapText="1"/>
    </xf>
    <xf numFmtId="0" fontId="16" fillId="6" borderId="6" xfId="0" applyFont="1" applyFill="1" applyBorder="1" applyAlignment="1">
      <alignment vertical="center" wrapText="1"/>
    </xf>
    <xf numFmtId="0" fontId="16" fillId="6" borderId="28" xfId="0" applyFont="1" applyFill="1" applyBorder="1" applyAlignment="1">
      <alignment vertical="center" wrapText="1"/>
    </xf>
    <xf numFmtId="0" fontId="16" fillId="6" borderId="0" xfId="0" applyFont="1" applyFill="1" applyAlignment="1">
      <alignment horizontal="right"/>
    </xf>
    <xf numFmtId="0" fontId="16" fillId="6" borderId="0" xfId="0" applyFont="1" applyFill="1" applyAlignment="1">
      <alignment horizontal="right" vertical="center" wrapText="1"/>
    </xf>
    <xf numFmtId="0" fontId="16" fillId="6" borderId="13" xfId="0" applyFont="1" applyFill="1" applyBorder="1"/>
    <xf numFmtId="0" fontId="9" fillId="0" borderId="13" xfId="0" applyFont="1" applyBorder="1" applyAlignment="1">
      <alignment horizontal="left" vertical="center" wrapText="1"/>
    </xf>
    <xf numFmtId="0" fontId="16" fillId="6" borderId="6" xfId="0" applyFont="1" applyFill="1" applyBorder="1" applyAlignment="1">
      <alignment horizontal="center"/>
    </xf>
    <xf numFmtId="0" fontId="20" fillId="0" borderId="13" xfId="0" applyFont="1" applyBorder="1" applyAlignment="1">
      <alignment horizontal="left" vertical="center" wrapText="1"/>
    </xf>
    <xf numFmtId="0" fontId="16" fillId="6" borderId="0" xfId="0" applyFont="1" applyFill="1" applyAlignment="1">
      <alignment vertical="center" wrapText="1"/>
    </xf>
    <xf numFmtId="0" fontId="16" fillId="6" borderId="13"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24" xfId="0" applyFont="1" applyFill="1" applyBorder="1" applyAlignment="1">
      <alignment vertical="center"/>
    </xf>
    <xf numFmtId="0" fontId="16" fillId="6" borderId="32" xfId="0" applyFont="1" applyFill="1" applyBorder="1" applyAlignment="1">
      <alignment vertical="center" wrapText="1"/>
    </xf>
    <xf numFmtId="0" fontId="16" fillId="6" borderId="25" xfId="0" applyFont="1" applyFill="1" applyBorder="1" applyAlignment="1">
      <alignment vertical="center"/>
    </xf>
    <xf numFmtId="0" fontId="18" fillId="6" borderId="13" xfId="0" applyFont="1" applyFill="1" applyBorder="1" applyAlignment="1">
      <alignment horizontal="left" vertical="center" wrapText="1"/>
    </xf>
    <xf numFmtId="0" fontId="16" fillId="6" borderId="16" xfId="0" applyFont="1" applyFill="1" applyBorder="1" applyAlignment="1">
      <alignment horizontal="center"/>
    </xf>
    <xf numFmtId="0" fontId="16" fillId="6" borderId="25" xfId="0" applyFont="1" applyFill="1" applyBorder="1" applyAlignment="1">
      <alignment horizontal="center"/>
    </xf>
    <xf numFmtId="0" fontId="17" fillId="6" borderId="18" xfId="0" applyFont="1" applyFill="1" applyBorder="1" applyAlignment="1">
      <alignment horizontal="left" vertical="center" wrapText="1"/>
    </xf>
    <xf numFmtId="0" fontId="17" fillId="0" borderId="29" xfId="0" applyFont="1" applyBorder="1" applyAlignment="1">
      <alignment horizontal="left" vertical="center" wrapText="1"/>
    </xf>
    <xf numFmtId="0" fontId="17" fillId="0" borderId="38" xfId="0" applyFont="1" applyBorder="1" applyAlignment="1">
      <alignment horizontal="left" vertical="center" wrapText="1"/>
    </xf>
    <xf numFmtId="0" fontId="16" fillId="7" borderId="38" xfId="0" applyFont="1" applyFill="1" applyBorder="1"/>
    <xf numFmtId="0" fontId="18" fillId="0" borderId="0" xfId="0" applyFont="1" applyAlignment="1">
      <alignment horizontal="center"/>
    </xf>
    <xf numFmtId="0" fontId="16" fillId="0" borderId="6" xfId="0" applyFont="1" applyBorder="1" applyAlignment="1">
      <alignment horizontal="center"/>
    </xf>
    <xf numFmtId="0" fontId="19" fillId="0" borderId="8" xfId="0" applyFont="1" applyBorder="1"/>
    <xf numFmtId="0" fontId="17" fillId="4" borderId="14" xfId="0" applyFont="1" applyFill="1" applyBorder="1" applyAlignment="1">
      <alignment horizontal="left"/>
    </xf>
    <xf numFmtId="0" fontId="16" fillId="0" borderId="0" xfId="0" applyFont="1" applyAlignment="1">
      <alignment horizontal="center"/>
    </xf>
    <xf numFmtId="0" fontId="16" fillId="0" borderId="6" xfId="0" applyFont="1" applyBorder="1"/>
    <xf numFmtId="0" fontId="17" fillId="0" borderId="13" xfId="0" applyFont="1" applyBorder="1" applyAlignment="1">
      <alignment horizontal="left"/>
    </xf>
    <xf numFmtId="0" fontId="17" fillId="4" borderId="14" xfId="0" applyFont="1" applyFill="1" applyBorder="1" applyAlignment="1">
      <alignment horizontal="left" vertical="top"/>
    </xf>
    <xf numFmtId="0" fontId="17" fillId="0" borderId="14" xfId="0" applyFont="1" applyBorder="1" applyAlignment="1">
      <alignment horizontal="left" wrapText="1"/>
    </xf>
    <xf numFmtId="0" fontId="16" fillId="0" borderId="0" xfId="7" applyFont="1"/>
    <xf numFmtId="0" fontId="15" fillId="0" borderId="0" xfId="7" applyFont="1" applyAlignment="1">
      <alignment horizontal="left"/>
    </xf>
    <xf numFmtId="0" fontId="25" fillId="2" borderId="41" xfId="14" applyFont="1" applyFill="1" applyBorder="1" applyAlignment="1">
      <alignment horizontal="center" vertical="center" wrapText="1"/>
    </xf>
    <xf numFmtId="0" fontId="25" fillId="2" borderId="42" xfId="14" applyFont="1" applyFill="1" applyBorder="1" applyAlignment="1">
      <alignment horizontal="center" vertical="center" wrapText="1"/>
    </xf>
    <xf numFmtId="0" fontId="15" fillId="0" borderId="44" xfId="7" applyFont="1" applyBorder="1" applyAlignment="1">
      <alignment horizontal="left"/>
    </xf>
    <xf numFmtId="0" fontId="26" fillId="5" borderId="45" xfId="14" applyFont="1" applyFill="1" applyBorder="1" applyAlignment="1">
      <alignment horizontal="centerContinuous" vertical="center" wrapText="1"/>
    </xf>
    <xf numFmtId="0" fontId="25" fillId="2" borderId="41" xfId="10" applyFont="1" applyFill="1" applyBorder="1" applyAlignment="1" applyProtection="1">
      <alignment horizontal="center" vertical="center" wrapText="1"/>
    </xf>
    <xf numFmtId="0" fontId="25" fillId="2" borderId="42" xfId="10" applyFont="1" applyFill="1" applyBorder="1" applyAlignment="1" applyProtection="1">
      <alignment horizontal="center" vertical="center" wrapText="1"/>
    </xf>
    <xf numFmtId="0" fontId="27" fillId="0" borderId="46" xfId="14" applyFont="1" applyBorder="1" applyAlignment="1">
      <alignment horizontal="left" vertical="center"/>
    </xf>
    <xf numFmtId="0" fontId="25" fillId="0" borderId="46" xfId="14" applyFont="1" applyBorder="1" applyAlignment="1">
      <alignment horizontal="left" vertical="center"/>
    </xf>
    <xf numFmtId="0" fontId="25" fillId="0" borderId="46" xfId="14" applyFont="1" applyBorder="1" applyAlignment="1">
      <alignment horizontal="left" vertical="center" wrapText="1"/>
    </xf>
    <xf numFmtId="0" fontId="25" fillId="0" borderId="46" xfId="14" applyFont="1" applyBorder="1" applyAlignment="1">
      <alignment vertical="center" wrapText="1"/>
    </xf>
    <xf numFmtId="0" fontId="25" fillId="2" borderId="41" xfId="10" applyFont="1" applyFill="1" applyBorder="1" applyAlignment="1" applyProtection="1">
      <alignment horizontal="left" vertical="center" wrapText="1"/>
    </xf>
    <xf numFmtId="0" fontId="25" fillId="2" borderId="42" xfId="10" applyFont="1" applyFill="1" applyBorder="1" applyAlignment="1" applyProtection="1">
      <alignment horizontal="left" vertical="center" wrapText="1"/>
    </xf>
    <xf numFmtId="0" fontId="25" fillId="2" borderId="43" xfId="10" applyFont="1" applyFill="1" applyBorder="1" applyAlignment="1" applyProtection="1">
      <alignment horizontal="left" vertical="center" wrapText="1"/>
    </xf>
    <xf numFmtId="0" fontId="28" fillId="0" borderId="46" xfId="14" applyFont="1" applyBorder="1" applyAlignment="1">
      <alignment horizontal="left" vertical="center" wrapText="1"/>
    </xf>
    <xf numFmtId="0" fontId="28" fillId="2" borderId="46" xfId="14" applyFont="1" applyFill="1" applyBorder="1" applyAlignment="1">
      <alignment horizontal="left" vertical="center" wrapText="1"/>
    </xf>
    <xf numFmtId="0" fontId="25" fillId="2" borderId="50" xfId="7" applyFont="1" applyFill="1" applyBorder="1"/>
    <xf numFmtId="0" fontId="25" fillId="2" borderId="0" xfId="7" applyFont="1" applyFill="1"/>
    <xf numFmtId="0" fontId="25" fillId="2" borderId="51" xfId="7" applyFont="1" applyFill="1" applyBorder="1"/>
    <xf numFmtId="0" fontId="25" fillId="2" borderId="52" xfId="7" applyFont="1" applyFill="1" applyBorder="1"/>
    <xf numFmtId="0" fontId="25" fillId="2" borderId="1" xfId="10" applyFont="1" applyFill="1" applyBorder="1" applyAlignment="1" applyProtection="1">
      <alignment horizontal="center" vertical="center" wrapText="1"/>
    </xf>
    <xf numFmtId="0" fontId="25" fillId="2" borderId="1" xfId="7" applyFont="1" applyFill="1" applyBorder="1" applyAlignment="1">
      <alignment horizontal="center"/>
    </xf>
    <xf numFmtId="0" fontId="25" fillId="2" borderId="47" xfId="7" applyFont="1" applyFill="1" applyBorder="1"/>
    <xf numFmtId="0" fontId="25" fillId="2" borderId="0" xfId="10" applyFont="1" applyFill="1" applyBorder="1" applyAlignment="1" applyProtection="1">
      <alignment horizontal="left" vertical="center" wrapText="1"/>
    </xf>
    <xf numFmtId="0" fontId="25" fillId="2" borderId="51" xfId="14" applyFont="1" applyFill="1" applyBorder="1" applyAlignment="1">
      <alignment horizontal="center" vertical="top" wrapText="1"/>
    </xf>
    <xf numFmtId="0" fontId="25" fillId="2" borderId="0" xfId="14" applyFont="1" applyFill="1" applyAlignment="1">
      <alignment horizontal="center" vertical="top" wrapText="1"/>
    </xf>
    <xf numFmtId="0" fontId="25" fillId="2" borderId="60" xfId="10" applyFont="1" applyFill="1" applyBorder="1" applyAlignment="1" applyProtection="1">
      <alignment vertical="center" wrapText="1"/>
    </xf>
    <xf numFmtId="0" fontId="25" fillId="2" borderId="48" xfId="10" applyFont="1" applyFill="1" applyBorder="1" applyAlignment="1" applyProtection="1">
      <alignment vertical="center" wrapText="1"/>
    </xf>
    <xf numFmtId="0" fontId="25" fillId="2" borderId="54" xfId="14" applyFont="1" applyFill="1" applyBorder="1" applyAlignment="1">
      <alignment horizontal="center" vertical="center" wrapText="1"/>
    </xf>
    <xf numFmtId="9" fontId="25" fillId="2" borderId="51" xfId="14" applyNumberFormat="1" applyFont="1" applyFill="1" applyBorder="1" applyAlignment="1">
      <alignment horizontal="center" vertical="center" wrapText="1"/>
    </xf>
    <xf numFmtId="0" fontId="25" fillId="2" borderId="51" xfId="14" applyFont="1" applyFill="1" applyBorder="1" applyAlignment="1">
      <alignment horizontal="center" vertical="center" wrapText="1"/>
    </xf>
    <xf numFmtId="9" fontId="25" fillId="2" borderId="42" xfId="14" applyNumberFormat="1" applyFont="1" applyFill="1" applyBorder="1" applyAlignment="1">
      <alignment horizontal="center" vertical="center" wrapText="1"/>
    </xf>
    <xf numFmtId="0" fontId="25" fillId="2" borderId="52" xfId="14" applyFont="1" applyFill="1" applyBorder="1" applyAlignment="1">
      <alignment horizontal="right" vertical="center" wrapText="1"/>
    </xf>
    <xf numFmtId="0" fontId="25" fillId="2" borderId="50" xfId="14" applyFont="1" applyFill="1" applyBorder="1" applyAlignment="1">
      <alignment horizontal="center" vertical="center" wrapText="1"/>
    </xf>
    <xf numFmtId="9" fontId="25" fillId="2" borderId="0" xfId="14" applyNumberFormat="1" applyFont="1" applyFill="1" applyAlignment="1">
      <alignment horizontal="center" vertical="center" wrapText="1"/>
    </xf>
    <xf numFmtId="0" fontId="25" fillId="2" borderId="0" xfId="14" applyFont="1" applyFill="1" applyAlignment="1">
      <alignment horizontal="center" vertical="center" wrapText="1"/>
    </xf>
    <xf numFmtId="9" fontId="25" fillId="2" borderId="62" xfId="14" applyNumberFormat="1" applyFont="1" applyFill="1" applyBorder="1" applyAlignment="1">
      <alignment horizontal="center" vertical="center" wrapText="1"/>
    </xf>
    <xf numFmtId="9" fontId="25" fillId="2" borderId="63" xfId="14" applyNumberFormat="1" applyFont="1" applyFill="1" applyBorder="1" applyAlignment="1">
      <alignment horizontal="center" vertical="center" wrapText="1"/>
    </xf>
    <xf numFmtId="0" fontId="25" fillId="2" borderId="62" xfId="14" applyFont="1" applyFill="1" applyBorder="1" applyAlignment="1">
      <alignment horizontal="center" vertical="center" wrapText="1"/>
    </xf>
    <xf numFmtId="0" fontId="25" fillId="2" borderId="47" xfId="14" applyFont="1" applyFill="1" applyBorder="1" applyAlignment="1">
      <alignment horizontal="right" vertical="center" wrapText="1"/>
    </xf>
    <xf numFmtId="0" fontId="25" fillId="2" borderId="58" xfId="14" applyFont="1" applyFill="1" applyBorder="1" applyAlignment="1">
      <alignment horizontal="center" vertical="center" wrapText="1"/>
    </xf>
    <xf numFmtId="9" fontId="25" fillId="2" borderId="60" xfId="14" applyNumberFormat="1" applyFont="1" applyFill="1" applyBorder="1" applyAlignment="1">
      <alignment horizontal="center" vertical="center" wrapText="1"/>
    </xf>
    <xf numFmtId="0" fontId="25" fillId="2" borderId="60" xfId="14" applyFont="1" applyFill="1" applyBorder="1" applyAlignment="1">
      <alignment horizontal="center" vertical="center" wrapText="1"/>
    </xf>
    <xf numFmtId="0" fontId="25" fillId="2" borderId="50" xfId="14" applyFont="1" applyFill="1" applyBorder="1" applyAlignment="1">
      <alignment vertical="center" wrapText="1"/>
    </xf>
    <xf numFmtId="0" fontId="25" fillId="2" borderId="0" xfId="7" applyFont="1" applyFill="1" applyAlignment="1">
      <alignment horizontal="center"/>
    </xf>
    <xf numFmtId="0" fontId="25" fillId="2" borderId="63" xfId="14" applyFont="1" applyFill="1" applyBorder="1" applyAlignment="1">
      <alignment horizontal="center" vertical="center" wrapText="1"/>
    </xf>
    <xf numFmtId="0" fontId="25" fillId="2" borderId="50" xfId="14" applyFont="1" applyFill="1" applyBorder="1" applyAlignment="1">
      <alignment horizontal="left" vertical="center" wrapText="1"/>
    </xf>
    <xf numFmtId="0" fontId="25" fillId="2" borderId="58" xfId="14" applyFont="1" applyFill="1" applyBorder="1" applyAlignment="1">
      <alignment horizontal="left" vertical="center" wrapText="1"/>
    </xf>
    <xf numFmtId="0" fontId="25" fillId="2" borderId="60" xfId="14" applyFont="1" applyFill="1" applyBorder="1" applyAlignment="1">
      <alignment horizontal="left" vertical="center" wrapText="1"/>
    </xf>
    <xf numFmtId="0" fontId="25" fillId="2" borderId="48" xfId="14" applyFont="1" applyFill="1" applyBorder="1" applyAlignment="1">
      <alignment horizontal="left" vertical="center" wrapText="1"/>
    </xf>
    <xf numFmtId="0" fontId="25" fillId="2" borderId="54" xfId="7" applyFont="1" applyFill="1" applyBorder="1"/>
    <xf numFmtId="49" fontId="26" fillId="2" borderId="51" xfId="14" applyNumberFormat="1" applyFont="1" applyFill="1" applyBorder="1" applyAlignment="1">
      <alignment horizontal="center" vertical="center"/>
    </xf>
    <xf numFmtId="0" fontId="25" fillId="2" borderId="51" xfId="10" applyFont="1" applyFill="1" applyBorder="1" applyAlignment="1" applyProtection="1">
      <alignment horizontal="right" vertical="center"/>
    </xf>
    <xf numFmtId="0" fontId="25" fillId="2" borderId="51" xfId="10" applyFont="1" applyFill="1" applyBorder="1" applyAlignment="1" applyProtection="1">
      <alignment horizontal="center" vertical="center" wrapText="1"/>
    </xf>
    <xf numFmtId="168" fontId="25" fillId="2" borderId="51" xfId="15" applyNumberFormat="1" applyFont="1" applyFill="1" applyBorder="1" applyAlignment="1" applyProtection="1">
      <alignment vertical="center" wrapText="1"/>
    </xf>
    <xf numFmtId="0" fontId="25" fillId="2" borderId="52" xfId="10" applyFont="1" applyFill="1" applyBorder="1" applyAlignment="1" applyProtection="1">
      <alignment horizontal="center" vertical="center" wrapText="1"/>
    </xf>
    <xf numFmtId="49" fontId="26" fillId="2" borderId="0" xfId="14" applyNumberFormat="1" applyFont="1" applyFill="1" applyAlignment="1">
      <alignment horizontal="center" vertical="center"/>
    </xf>
    <xf numFmtId="0" fontId="25" fillId="2" borderId="0" xfId="10" applyFont="1" applyFill="1" applyBorder="1" applyAlignment="1" applyProtection="1">
      <alignment horizontal="right" vertical="center"/>
    </xf>
    <xf numFmtId="49" fontId="25" fillId="2" borderId="1" xfId="14" applyNumberFormat="1" applyFont="1" applyFill="1" applyBorder="1" applyAlignment="1">
      <alignment horizontal="center" vertical="center"/>
    </xf>
    <xf numFmtId="0" fontId="25" fillId="2" borderId="0" xfId="10" applyFont="1" applyFill="1" applyBorder="1" applyAlignment="1" applyProtection="1">
      <alignment horizontal="center" vertical="center" wrapText="1"/>
    </xf>
    <xf numFmtId="0" fontId="25" fillId="2" borderId="1" xfId="15" applyNumberFormat="1" applyFont="1" applyFill="1" applyBorder="1" applyAlignment="1" applyProtection="1">
      <alignment vertical="center" wrapText="1"/>
    </xf>
    <xf numFmtId="0" fontId="25" fillId="2" borderId="47" xfId="10" applyFont="1" applyFill="1" applyBorder="1" applyAlignment="1" applyProtection="1">
      <alignment horizontal="center" vertical="center" wrapText="1"/>
    </xf>
    <xf numFmtId="0" fontId="25" fillId="2" borderId="58" xfId="7" applyFont="1" applyFill="1" applyBorder="1"/>
    <xf numFmtId="0" fontId="25" fillId="2" borderId="60" xfId="7" applyFont="1" applyFill="1" applyBorder="1"/>
    <xf numFmtId="49" fontId="26" fillId="2" borderId="60" xfId="14" applyNumberFormat="1" applyFont="1" applyFill="1" applyBorder="1" applyAlignment="1">
      <alignment horizontal="center" vertical="center"/>
    </xf>
    <xf numFmtId="49" fontId="26" fillId="2" borderId="48" xfId="14" applyNumberFormat="1" applyFont="1" applyFill="1" applyBorder="1" applyAlignment="1">
      <alignment horizontal="center" vertical="center"/>
    </xf>
    <xf numFmtId="0" fontId="25" fillId="2" borderId="54" xfId="10" applyFont="1" applyFill="1" applyBorder="1" applyAlignment="1" applyProtection="1">
      <alignment horizontal="center" vertical="center" wrapText="1"/>
    </xf>
    <xf numFmtId="0" fontId="28" fillId="2" borderId="53" xfId="14" applyFont="1" applyFill="1" applyBorder="1" applyAlignment="1">
      <alignment horizontal="left" vertical="center" wrapText="1"/>
    </xf>
    <xf numFmtId="0" fontId="25" fillId="2" borderId="50" xfId="10" applyFont="1" applyFill="1" applyBorder="1" applyAlignment="1" applyProtection="1">
      <alignment horizontal="center" vertical="center" wrapText="1"/>
    </xf>
    <xf numFmtId="0" fontId="25" fillId="2" borderId="62" xfId="10" applyFont="1" applyFill="1" applyBorder="1" applyAlignment="1" applyProtection="1">
      <alignment horizontal="center" vertical="center" wrapText="1"/>
    </xf>
    <xf numFmtId="0" fontId="29" fillId="2" borderId="1" xfId="10" applyFont="1" applyFill="1" applyBorder="1" applyAlignment="1" applyProtection="1">
      <alignment vertical="center" wrapText="1"/>
    </xf>
    <xf numFmtId="0" fontId="25" fillId="2" borderId="63" xfId="10" applyFont="1" applyFill="1" applyBorder="1" applyAlignment="1" applyProtection="1">
      <alignment horizontal="center" vertical="center" wrapText="1"/>
    </xf>
    <xf numFmtId="0" fontId="29" fillId="0" borderId="1" xfId="10" applyFont="1" applyFill="1" applyBorder="1" applyAlignment="1" applyProtection="1">
      <alignment vertical="center" wrapText="1"/>
    </xf>
    <xf numFmtId="0" fontId="25" fillId="2" borderId="64" xfId="10" applyFont="1" applyFill="1" applyBorder="1" applyAlignment="1" applyProtection="1">
      <alignment horizontal="right" vertical="center" wrapText="1"/>
    </xf>
    <xf numFmtId="0" fontId="28" fillId="2" borderId="57" xfId="14" applyFont="1" applyFill="1" applyBorder="1" applyAlignment="1">
      <alignment horizontal="left" vertical="center" wrapText="1"/>
    </xf>
    <xf numFmtId="0" fontId="25" fillId="2" borderId="58" xfId="10" applyFont="1" applyFill="1" applyBorder="1" applyAlignment="1" applyProtection="1">
      <alignment horizontal="center" vertical="center" wrapText="1"/>
    </xf>
    <xf numFmtId="0" fontId="25" fillId="2" borderId="60" xfId="10" applyFont="1" applyFill="1" applyBorder="1" applyAlignment="1" applyProtection="1">
      <alignment horizontal="center" vertical="center" wrapText="1"/>
    </xf>
    <xf numFmtId="0" fontId="25" fillId="2" borderId="48" xfId="10" applyFont="1" applyFill="1" applyBorder="1" applyAlignment="1" applyProtection="1">
      <alignment horizontal="center" vertical="center" wrapText="1"/>
    </xf>
    <xf numFmtId="0" fontId="25" fillId="2" borderId="51" xfId="10" applyFont="1" applyFill="1" applyBorder="1" applyAlignment="1" applyProtection="1">
      <alignment vertical="center" wrapText="1"/>
    </xf>
    <xf numFmtId="0" fontId="25" fillId="2" borderId="52" xfId="10" applyFont="1" applyFill="1" applyBorder="1" applyAlignment="1" applyProtection="1">
      <alignment vertical="center" wrapText="1"/>
    </xf>
    <xf numFmtId="0" fontId="4" fillId="0" borderId="1" xfId="16" applyFont="1" applyBorder="1" applyAlignment="1">
      <alignment vertical="center" wrapText="1"/>
    </xf>
    <xf numFmtId="0" fontId="25" fillId="2" borderId="0" xfId="7" applyFont="1" applyFill="1" applyAlignment="1">
      <alignment horizontal="right"/>
    </xf>
    <xf numFmtId="0" fontId="25" fillId="2" borderId="1" xfId="10" applyFont="1" applyFill="1" applyBorder="1" applyAlignment="1" applyProtection="1">
      <alignment vertical="center" wrapText="1"/>
    </xf>
    <xf numFmtId="0" fontId="25" fillId="2" borderId="0" xfId="10" applyFont="1" applyFill="1" applyBorder="1" applyAlignment="1" applyProtection="1">
      <alignment horizontal="right" vertical="center" wrapText="1"/>
    </xf>
    <xf numFmtId="0" fontId="25" fillId="2" borderId="1" xfId="7" applyFont="1" applyFill="1" applyBorder="1"/>
    <xf numFmtId="0" fontId="25" fillId="2" borderId="47" xfId="10" applyFont="1" applyFill="1" applyBorder="1" applyAlignment="1" applyProtection="1">
      <alignment horizontal="right" vertical="center" wrapText="1"/>
    </xf>
    <xf numFmtId="0" fontId="9" fillId="0" borderId="1" xfId="16" applyFont="1" applyBorder="1" applyAlignment="1">
      <alignment horizontal="left" vertical="center" wrapText="1"/>
    </xf>
    <xf numFmtId="0" fontId="25" fillId="2" borderId="51" xfId="7" applyFont="1" applyFill="1" applyBorder="1" applyAlignment="1">
      <alignment horizontal="center"/>
    </xf>
    <xf numFmtId="0" fontId="20" fillId="0" borderId="1" xfId="16" applyFont="1" applyBorder="1" applyAlignment="1">
      <alignment horizontal="left" vertical="center" wrapText="1"/>
    </xf>
    <xf numFmtId="0" fontId="25" fillId="2" borderId="50" xfId="10" applyFont="1" applyFill="1" applyBorder="1" applyAlignment="1" applyProtection="1">
      <alignment vertical="center" wrapText="1"/>
    </xf>
    <xf numFmtId="0" fontId="25" fillId="2" borderId="0" xfId="10" applyFont="1" applyFill="1" applyBorder="1" applyAlignment="1" applyProtection="1">
      <alignment vertical="center" wrapText="1"/>
    </xf>
    <xf numFmtId="0" fontId="25" fillId="2" borderId="1" xfId="10" applyFont="1" applyFill="1" applyBorder="1" applyAlignment="1" applyProtection="1">
      <alignment horizontal="justify" vertical="center" wrapText="1"/>
    </xf>
    <xf numFmtId="0" fontId="25" fillId="2" borderId="4" xfId="10" applyFont="1" applyFill="1" applyBorder="1" applyAlignment="1" applyProtection="1">
      <alignment horizontal="justify" vertical="center" wrapText="1"/>
    </xf>
    <xf numFmtId="0" fontId="25" fillId="2" borderId="0" xfId="14" applyFont="1" applyFill="1" applyAlignment="1">
      <alignment vertical="center" wrapText="1"/>
    </xf>
    <xf numFmtId="0" fontId="25" fillId="2" borderId="51" xfId="14" applyFont="1" applyFill="1" applyBorder="1" applyAlignment="1">
      <alignment vertical="center" wrapText="1"/>
    </xf>
    <xf numFmtId="0" fontId="25" fillId="2" borderId="47" xfId="14" applyFont="1" applyFill="1" applyBorder="1" applyAlignment="1">
      <alignment vertical="center"/>
    </xf>
    <xf numFmtId="0" fontId="25" fillId="2" borderId="58" xfId="14" applyFont="1" applyFill="1" applyBorder="1" applyAlignment="1">
      <alignment vertical="center" wrapText="1"/>
    </xf>
    <xf numFmtId="0" fontId="25" fillId="2" borderId="60" xfId="14" applyFont="1" applyFill="1" applyBorder="1" applyAlignment="1">
      <alignment vertical="center" wrapText="1"/>
    </xf>
    <xf numFmtId="0" fontId="25" fillId="2" borderId="48" xfId="14" applyFont="1" applyFill="1" applyBorder="1" applyAlignment="1">
      <alignment vertical="center"/>
    </xf>
    <xf numFmtId="0" fontId="26" fillId="2" borderId="1" xfId="10" applyFont="1" applyFill="1" applyBorder="1" applyAlignment="1" applyProtection="1">
      <alignment horizontal="left" vertical="center" wrapText="1"/>
    </xf>
    <xf numFmtId="0" fontId="28" fillId="2" borderId="61" xfId="14" applyFont="1" applyFill="1" applyBorder="1" applyAlignment="1">
      <alignment horizontal="left" vertical="top" wrapText="1"/>
    </xf>
    <xf numFmtId="0" fontId="25" fillId="2" borderId="60" xfId="7" applyFont="1" applyFill="1" applyBorder="1" applyAlignment="1">
      <alignment horizontal="center"/>
    </xf>
    <xf numFmtId="0" fontId="25" fillId="2" borderId="48" xfId="7" applyFont="1" applyFill="1" applyBorder="1" applyAlignment="1">
      <alignment horizontal="center"/>
    </xf>
    <xf numFmtId="0" fontId="28" fillId="2" borderId="2" xfId="14" applyFont="1" applyFill="1" applyBorder="1" applyAlignment="1">
      <alignment horizontal="left" vertical="center" wrapText="1"/>
    </xf>
    <xf numFmtId="0" fontId="28" fillId="0" borderId="53" xfId="14" applyFont="1" applyBorder="1" applyAlignment="1">
      <alignment horizontal="left" vertical="center" wrapText="1"/>
    </xf>
    <xf numFmtId="0" fontId="28" fillId="0" borderId="68" xfId="14" applyFont="1" applyBorder="1" applyAlignment="1">
      <alignment horizontal="left" vertical="center" wrapText="1"/>
    </xf>
    <xf numFmtId="0" fontId="16" fillId="5" borderId="68" xfId="7" applyFont="1" applyFill="1" applyBorder="1"/>
    <xf numFmtId="0" fontId="15" fillId="0" borderId="7" xfId="0" applyFont="1" applyBorder="1" applyAlignment="1">
      <alignment horizontal="left" wrapText="1"/>
    </xf>
    <xf numFmtId="0" fontId="16" fillId="0" borderId="7" xfId="0" applyFont="1" applyBorder="1" applyAlignment="1">
      <alignment horizontal="left" wrapText="1"/>
    </xf>
    <xf numFmtId="0" fontId="16" fillId="0" borderId="7" xfId="0" applyFont="1" applyBorder="1" applyAlignment="1">
      <alignment wrapText="1"/>
    </xf>
    <xf numFmtId="0" fontId="19" fillId="4" borderId="8" xfId="0" applyFont="1" applyFill="1" applyBorder="1"/>
    <xf numFmtId="0" fontId="17" fillId="4" borderId="7" xfId="0" applyFont="1" applyFill="1" applyBorder="1" applyAlignment="1">
      <alignment horizontal="left" vertical="center" wrapText="1"/>
    </xf>
    <xf numFmtId="0" fontId="17" fillId="4" borderId="13" xfId="0" applyFont="1" applyFill="1" applyBorder="1" applyAlignment="1">
      <alignment horizontal="left" wrapText="1"/>
    </xf>
    <xf numFmtId="0" fontId="16" fillId="0" borderId="0" xfId="17" applyFont="1"/>
    <xf numFmtId="0" fontId="15" fillId="0" borderId="0" xfId="17" applyFont="1" applyAlignment="1">
      <alignment horizontal="left"/>
    </xf>
    <xf numFmtId="0" fontId="15" fillId="0" borderId="44" xfId="17" applyFont="1" applyBorder="1" applyAlignment="1">
      <alignment horizontal="left"/>
    </xf>
    <xf numFmtId="0" fontId="25" fillId="0" borderId="41" xfId="14" applyFont="1" applyBorder="1" applyAlignment="1">
      <alignment horizontal="center" vertical="center" wrapText="1"/>
    </xf>
    <xf numFmtId="0" fontId="25" fillId="0" borderId="42" xfId="14" applyFont="1" applyBorder="1" applyAlignment="1">
      <alignment horizontal="center" vertical="center" wrapText="1"/>
    </xf>
    <xf numFmtId="0" fontId="25" fillId="2" borderId="50" xfId="17" applyFont="1" applyFill="1" applyBorder="1"/>
    <xf numFmtId="0" fontId="25" fillId="2" borderId="0" xfId="17" applyFont="1" applyFill="1"/>
    <xf numFmtId="0" fontId="25" fillId="2" borderId="51" xfId="17" applyFont="1" applyFill="1" applyBorder="1"/>
    <xf numFmtId="0" fontId="25" fillId="2" borderId="52" xfId="17" applyFont="1" applyFill="1" applyBorder="1"/>
    <xf numFmtId="0" fontId="25" fillId="0" borderId="1" xfId="17" applyFont="1" applyBorder="1" applyAlignment="1">
      <alignment horizontal="center"/>
    </xf>
    <xf numFmtId="0" fontId="25" fillId="2" borderId="47" xfId="17" applyFont="1" applyFill="1" applyBorder="1"/>
    <xf numFmtId="0" fontId="25" fillId="2" borderId="0" xfId="17" applyFont="1" applyFill="1" applyAlignment="1">
      <alignment horizontal="center"/>
    </xf>
    <xf numFmtId="0" fontId="25" fillId="2" borderId="54" xfId="17" applyFont="1" applyFill="1" applyBorder="1"/>
    <xf numFmtId="0" fontId="25" fillId="2" borderId="58" xfId="17" applyFont="1" applyFill="1" applyBorder="1"/>
    <xf numFmtId="0" fontId="25" fillId="2" borderId="60" xfId="17" applyFont="1" applyFill="1" applyBorder="1"/>
    <xf numFmtId="0" fontId="4" fillId="0" borderId="1" xfId="0" applyFont="1" applyBorder="1" applyAlignment="1">
      <alignment vertical="center" wrapText="1"/>
    </xf>
    <xf numFmtId="0" fontId="25" fillId="2" borderId="0" xfId="17" applyFont="1" applyFill="1" applyAlignment="1">
      <alignment horizontal="right"/>
    </xf>
    <xf numFmtId="0" fontId="25" fillId="2" borderId="1" xfId="17" applyFont="1" applyFill="1" applyBorder="1"/>
    <xf numFmtId="0" fontId="9" fillId="0" borderId="1" xfId="0" applyFont="1" applyBorder="1" applyAlignment="1">
      <alignment horizontal="left" vertical="center" wrapText="1"/>
    </xf>
    <xf numFmtId="0" fontId="25" fillId="2" borderId="51" xfId="17" applyFont="1" applyFill="1" applyBorder="1" applyAlignment="1">
      <alignment horizontal="left"/>
    </xf>
    <xf numFmtId="0" fontId="20" fillId="0" borderId="1" xfId="0" applyFont="1" applyBorder="1" applyAlignment="1">
      <alignment horizontal="left" vertical="center" wrapText="1"/>
    </xf>
    <xf numFmtId="0" fontId="25" fillId="0" borderId="42" xfId="10" applyFont="1" applyFill="1" applyBorder="1" applyAlignment="1" applyProtection="1">
      <alignment horizontal="center" vertical="center" wrapText="1"/>
    </xf>
    <xf numFmtId="0" fontId="25" fillId="2" borderId="51" xfId="17" applyFont="1" applyFill="1" applyBorder="1" applyAlignment="1">
      <alignment horizontal="center"/>
    </xf>
    <xf numFmtId="0" fontId="25" fillId="2" borderId="60" xfId="17" applyFont="1" applyFill="1" applyBorder="1" applyAlignment="1">
      <alignment horizontal="center"/>
    </xf>
    <xf numFmtId="0" fontId="16" fillId="5" borderId="68" xfId="17" applyFont="1" applyFill="1" applyBorder="1"/>
    <xf numFmtId="0" fontId="25" fillId="0" borderId="50" xfId="17" applyFont="1" applyBorder="1"/>
    <xf numFmtId="0" fontId="25" fillId="0" borderId="0" xfId="17" applyFont="1"/>
    <xf numFmtId="0" fontId="25" fillId="0" borderId="51" xfId="17" applyFont="1" applyBorder="1"/>
    <xf numFmtId="0" fontId="25" fillId="0" borderId="52" xfId="17" applyFont="1" applyBorder="1"/>
    <xf numFmtId="0" fontId="25" fillId="0" borderId="1" xfId="10" applyFont="1" applyFill="1" applyBorder="1" applyAlignment="1" applyProtection="1">
      <alignment horizontal="center" vertical="center" wrapText="1"/>
    </xf>
    <xf numFmtId="0" fontId="25" fillId="0" borderId="47" xfId="17" applyFont="1" applyBorder="1"/>
    <xf numFmtId="0" fontId="25" fillId="0" borderId="0" xfId="10" applyFont="1" applyFill="1" applyBorder="1" applyAlignment="1" applyProtection="1">
      <alignment horizontal="left" vertical="center" wrapText="1"/>
    </xf>
    <xf numFmtId="0" fontId="25" fillId="0" borderId="51" xfId="14" applyFont="1" applyBorder="1" applyAlignment="1">
      <alignment horizontal="center" vertical="top" wrapText="1"/>
    </xf>
    <xf numFmtId="0" fontId="25" fillId="0" borderId="0" xfId="14" applyFont="1" applyAlignment="1">
      <alignment horizontal="center" vertical="top" wrapText="1"/>
    </xf>
    <xf numFmtId="0" fontId="25" fillId="0" borderId="60" xfId="10" applyFont="1" applyFill="1" applyBorder="1" applyAlignment="1" applyProtection="1">
      <alignment vertical="center" wrapText="1"/>
    </xf>
    <xf numFmtId="0" fontId="25" fillId="0" borderId="48" xfId="10" applyFont="1" applyFill="1" applyBorder="1" applyAlignment="1" applyProtection="1">
      <alignment vertical="center" wrapText="1"/>
    </xf>
    <xf numFmtId="0" fontId="25" fillId="0" borderId="54" xfId="14" applyFont="1" applyBorder="1" applyAlignment="1">
      <alignment horizontal="center" vertical="center" wrapText="1"/>
    </xf>
    <xf numFmtId="9" fontId="25" fillId="0" borderId="51" xfId="14" applyNumberFormat="1" applyFont="1" applyBorder="1" applyAlignment="1">
      <alignment horizontal="center" vertical="center" wrapText="1"/>
    </xf>
    <xf numFmtId="0" fontId="25" fillId="0" borderId="51" xfId="14" applyFont="1" applyBorder="1" applyAlignment="1">
      <alignment horizontal="center" vertical="center" wrapText="1"/>
    </xf>
    <xf numFmtId="9" fontId="25" fillId="0" borderId="42" xfId="14" applyNumberFormat="1" applyFont="1" applyBorder="1" applyAlignment="1">
      <alignment horizontal="center" vertical="center" wrapText="1"/>
    </xf>
    <xf numFmtId="0" fontId="25" fillId="0" borderId="52" xfId="14" applyFont="1" applyBorder="1" applyAlignment="1">
      <alignment horizontal="right" vertical="center" wrapText="1"/>
    </xf>
    <xf numFmtId="0" fontId="25" fillId="0" borderId="50" xfId="14" applyFont="1" applyBorder="1" applyAlignment="1">
      <alignment horizontal="center" vertical="center" wrapText="1"/>
    </xf>
    <xf numFmtId="9" fontId="25" fillId="0" borderId="0" xfId="14" applyNumberFormat="1" applyFont="1" applyAlignment="1">
      <alignment horizontal="center" vertical="center" wrapText="1"/>
    </xf>
    <xf numFmtId="0" fontId="25" fillId="0" borderId="0" xfId="14" applyFont="1" applyAlignment="1">
      <alignment horizontal="center" vertical="center" wrapText="1"/>
    </xf>
    <xf numFmtId="0" fontId="25" fillId="0" borderId="62" xfId="14" applyFont="1" applyBorder="1" applyAlignment="1">
      <alignment horizontal="center" vertical="center" wrapText="1"/>
    </xf>
    <xf numFmtId="0" fontId="25" fillId="0" borderId="63" xfId="14" applyFont="1" applyBorder="1" applyAlignment="1">
      <alignment horizontal="center" vertical="center" wrapText="1"/>
    </xf>
    <xf numFmtId="9" fontId="25" fillId="0" borderId="63" xfId="14" applyNumberFormat="1" applyFont="1" applyBorder="1" applyAlignment="1">
      <alignment horizontal="center" vertical="center" wrapText="1"/>
    </xf>
    <xf numFmtId="0" fontId="25" fillId="0" borderId="47" xfId="14" applyFont="1" applyBorder="1" applyAlignment="1">
      <alignment horizontal="right" vertical="center" wrapText="1"/>
    </xf>
    <xf numFmtId="0" fontId="25" fillId="0" borderId="58" xfId="14" applyFont="1" applyBorder="1" applyAlignment="1">
      <alignment horizontal="center" vertical="center" wrapText="1"/>
    </xf>
    <xf numFmtId="9" fontId="25" fillId="0" borderId="60" xfId="14" applyNumberFormat="1" applyFont="1" applyBorder="1" applyAlignment="1">
      <alignment horizontal="center" vertical="center" wrapText="1"/>
    </xf>
    <xf numFmtId="0" fontId="25" fillId="0" borderId="60" xfId="14" applyFont="1" applyBorder="1" applyAlignment="1">
      <alignment horizontal="center" vertical="center" wrapText="1"/>
    </xf>
    <xf numFmtId="0" fontId="25" fillId="0" borderId="50" xfId="14" applyFont="1" applyBorder="1" applyAlignment="1">
      <alignment vertical="center" wrapText="1"/>
    </xf>
    <xf numFmtId="0" fontId="25" fillId="0" borderId="0" xfId="17" applyFont="1" applyAlignment="1">
      <alignment horizontal="center"/>
    </xf>
    <xf numFmtId="0" fontId="25" fillId="0" borderId="50" xfId="14" applyFont="1" applyBorder="1" applyAlignment="1">
      <alignment horizontal="left" vertical="center" wrapText="1"/>
    </xf>
    <xf numFmtId="0" fontId="25" fillId="0" borderId="58" xfId="14" applyFont="1" applyBorder="1" applyAlignment="1">
      <alignment horizontal="left" vertical="center" wrapText="1"/>
    </xf>
    <xf numFmtId="0" fontId="25" fillId="0" borderId="60" xfId="14" applyFont="1" applyBorder="1" applyAlignment="1">
      <alignment horizontal="left" vertical="center" wrapText="1"/>
    </xf>
    <xf numFmtId="0" fontId="25" fillId="0" borderId="48" xfId="14" applyFont="1" applyBorder="1" applyAlignment="1">
      <alignment horizontal="left" vertical="center" wrapText="1"/>
    </xf>
    <xf numFmtId="0" fontId="25" fillId="0" borderId="54" xfId="17" applyFont="1" applyBorder="1"/>
    <xf numFmtId="49" fontId="26" fillId="0" borderId="51" xfId="14" applyNumberFormat="1" applyFont="1" applyBorder="1" applyAlignment="1">
      <alignment horizontal="center" vertical="center"/>
    </xf>
    <xf numFmtId="0" fontId="25" fillId="0" borderId="51" xfId="10" applyFont="1" applyFill="1" applyBorder="1" applyAlignment="1" applyProtection="1">
      <alignment horizontal="right" vertical="center"/>
    </xf>
    <xf numFmtId="0" fontId="25" fillId="0" borderId="51" xfId="10" applyFont="1" applyFill="1" applyBorder="1" applyAlignment="1" applyProtection="1">
      <alignment horizontal="center" vertical="center" wrapText="1"/>
    </xf>
    <xf numFmtId="168" fontId="25" fillId="0" borderId="51" xfId="15" applyNumberFormat="1" applyFont="1" applyFill="1" applyBorder="1" applyAlignment="1" applyProtection="1">
      <alignment vertical="center" wrapText="1"/>
    </xf>
    <xf numFmtId="0" fontId="25" fillId="0" borderId="52" xfId="10" applyFont="1" applyFill="1" applyBorder="1" applyAlignment="1" applyProtection="1">
      <alignment horizontal="center" vertical="center" wrapText="1"/>
    </xf>
    <xf numFmtId="49" fontId="26" fillId="0" borderId="0" xfId="14" applyNumberFormat="1" applyFont="1" applyAlignment="1">
      <alignment horizontal="center" vertical="center"/>
    </xf>
    <xf numFmtId="0" fontId="25" fillId="0" borderId="0" xfId="10" applyFont="1" applyFill="1" applyBorder="1" applyAlignment="1" applyProtection="1">
      <alignment horizontal="right" vertical="center"/>
    </xf>
    <xf numFmtId="49" fontId="25" fillId="0" borderId="1" xfId="14" applyNumberFormat="1" applyFont="1" applyBorder="1" applyAlignment="1">
      <alignment horizontal="center" vertical="center"/>
    </xf>
    <xf numFmtId="0" fontId="25" fillId="0" borderId="0" xfId="10" applyFont="1" applyFill="1" applyBorder="1" applyAlignment="1" applyProtection="1">
      <alignment horizontal="center" vertical="center" wrapText="1"/>
    </xf>
    <xf numFmtId="168" fontId="25" fillId="0" borderId="1" xfId="15" applyNumberFormat="1" applyFont="1" applyFill="1" applyBorder="1" applyAlignment="1" applyProtection="1">
      <alignment vertical="center" wrapText="1"/>
    </xf>
    <xf numFmtId="0" fontId="25" fillId="0" borderId="47" xfId="10" applyFont="1" applyFill="1" applyBorder="1" applyAlignment="1" applyProtection="1">
      <alignment horizontal="center" vertical="center" wrapText="1"/>
    </xf>
    <xf numFmtId="0" fontId="25" fillId="0" borderId="58" xfId="17" applyFont="1" applyBorder="1"/>
    <xf numFmtId="0" fontId="25" fillId="0" borderId="60" xfId="17" applyFont="1" applyBorder="1"/>
    <xf numFmtId="49" fontId="26" fillId="0" borderId="60" xfId="14" applyNumberFormat="1" applyFont="1" applyBorder="1" applyAlignment="1">
      <alignment horizontal="center" vertical="center"/>
    </xf>
    <xf numFmtId="49" fontId="26" fillId="0" borderId="48" xfId="14" applyNumberFormat="1" applyFont="1" applyBorder="1" applyAlignment="1">
      <alignment horizontal="center" vertical="center"/>
    </xf>
    <xf numFmtId="0" fontId="25" fillId="0" borderId="54" xfId="10" applyFont="1" applyFill="1" applyBorder="1" applyAlignment="1" applyProtection="1">
      <alignment horizontal="center" vertical="center" wrapText="1"/>
    </xf>
    <xf numFmtId="0" fontId="25" fillId="0" borderId="50" xfId="10" applyFont="1" applyFill="1" applyBorder="1" applyAlignment="1" applyProtection="1">
      <alignment horizontal="center" vertical="center" wrapText="1"/>
    </xf>
    <xf numFmtId="0" fontId="25" fillId="0" borderId="62" xfId="10" applyFont="1" applyFill="1" applyBorder="1" applyAlignment="1" applyProtection="1">
      <alignment horizontal="center" vertical="center" wrapText="1"/>
    </xf>
    <xf numFmtId="0" fontId="25" fillId="0" borderId="63" xfId="10" applyFont="1" applyFill="1" applyBorder="1" applyAlignment="1" applyProtection="1">
      <alignment horizontal="center" vertical="center" wrapText="1"/>
    </xf>
    <xf numFmtId="0" fontId="25" fillId="0" borderId="64" xfId="10" applyFont="1" applyFill="1" applyBorder="1" applyAlignment="1" applyProtection="1">
      <alignment horizontal="right" vertical="center" wrapText="1"/>
    </xf>
    <xf numFmtId="0" fontId="25" fillId="0" borderId="58" xfId="10" applyFont="1" applyFill="1" applyBorder="1" applyAlignment="1" applyProtection="1">
      <alignment horizontal="center" vertical="center" wrapText="1"/>
    </xf>
    <xf numFmtId="0" fontId="25" fillId="0" borderId="60" xfId="10" applyFont="1" applyFill="1" applyBorder="1" applyAlignment="1" applyProtection="1">
      <alignment horizontal="center" vertical="center" wrapText="1"/>
    </xf>
    <xf numFmtId="0" fontId="25" fillId="0" borderId="48" xfId="10" applyFont="1" applyFill="1" applyBorder="1" applyAlignment="1" applyProtection="1">
      <alignment horizontal="center" vertical="center" wrapText="1"/>
    </xf>
    <xf numFmtId="0" fontId="25" fillId="0" borderId="51" xfId="10" applyFont="1" applyFill="1" applyBorder="1" applyAlignment="1" applyProtection="1">
      <alignment vertical="center" wrapText="1"/>
    </xf>
    <xf numFmtId="0" fontId="25" fillId="0" borderId="52" xfId="10" applyFont="1" applyFill="1" applyBorder="1" applyAlignment="1" applyProtection="1">
      <alignment vertical="center" wrapText="1"/>
    </xf>
    <xf numFmtId="0" fontId="25" fillId="0" borderId="0" xfId="17" applyFont="1" applyAlignment="1">
      <alignment horizontal="right"/>
    </xf>
    <xf numFmtId="0" fontId="25" fillId="0" borderId="1" xfId="10" applyFont="1" applyFill="1" applyBorder="1" applyAlignment="1" applyProtection="1">
      <alignment vertical="center" wrapText="1"/>
    </xf>
    <xf numFmtId="0" fontId="25" fillId="0" borderId="0" xfId="10" applyFont="1" applyFill="1" applyBorder="1" applyAlignment="1" applyProtection="1">
      <alignment horizontal="right" vertical="center" wrapText="1"/>
    </xf>
    <xf numFmtId="0" fontId="25" fillId="0" borderId="1" xfId="17" applyFont="1" applyBorder="1"/>
    <xf numFmtId="0" fontId="25" fillId="0" borderId="47" xfId="10" applyFont="1" applyFill="1" applyBorder="1" applyAlignment="1" applyProtection="1">
      <alignment horizontal="right" vertical="center" wrapText="1"/>
    </xf>
    <xf numFmtId="0" fontId="25" fillId="0" borderId="54" xfId="17" applyFont="1" applyBorder="1" applyAlignment="1">
      <alignment horizontal="center"/>
    </xf>
    <xf numFmtId="0" fontId="25" fillId="0" borderId="51" xfId="17" applyFont="1" applyBorder="1" applyAlignment="1">
      <alignment horizontal="center"/>
    </xf>
    <xf numFmtId="0" fontId="25" fillId="0" borderId="50" xfId="10" applyFont="1" applyFill="1" applyBorder="1" applyAlignment="1" applyProtection="1">
      <alignment vertical="center" wrapText="1"/>
    </xf>
    <xf numFmtId="0" fontId="25" fillId="0" borderId="0" xfId="10" applyFont="1" applyFill="1" applyBorder="1" applyAlignment="1" applyProtection="1">
      <alignment vertical="center" wrapText="1"/>
    </xf>
    <xf numFmtId="0" fontId="25" fillId="0" borderId="1" xfId="10" applyFont="1" applyFill="1" applyBorder="1" applyAlignment="1" applyProtection="1">
      <alignment horizontal="justify" vertical="center" wrapText="1"/>
    </xf>
    <xf numFmtId="0" fontId="25" fillId="0" borderId="4" xfId="10" applyFont="1" applyFill="1" applyBorder="1" applyAlignment="1" applyProtection="1">
      <alignment horizontal="justify" vertical="center" wrapText="1"/>
    </xf>
    <xf numFmtId="0" fontId="25" fillId="0" borderId="0" xfId="14" applyFont="1" applyAlignment="1">
      <alignment vertical="center" wrapText="1"/>
    </xf>
    <xf numFmtId="0" fontId="25" fillId="0" borderId="51" xfId="14" applyFont="1" applyBorder="1" applyAlignment="1">
      <alignment vertical="center" wrapText="1"/>
    </xf>
    <xf numFmtId="0" fontId="25" fillId="0" borderId="47" xfId="14" applyFont="1" applyBorder="1" applyAlignment="1">
      <alignment vertical="center"/>
    </xf>
    <xf numFmtId="0" fontId="25" fillId="0" borderId="58" xfId="14" applyFont="1" applyBorder="1" applyAlignment="1">
      <alignment vertical="center" wrapText="1"/>
    </xf>
    <xf numFmtId="0" fontId="25" fillId="0" borderId="60" xfId="14" applyFont="1" applyBorder="1" applyAlignment="1">
      <alignment vertical="center" wrapText="1"/>
    </xf>
    <xf numFmtId="0" fontId="25" fillId="0" borderId="48" xfId="14" applyFont="1" applyBorder="1" applyAlignment="1">
      <alignment vertical="center"/>
    </xf>
    <xf numFmtId="0" fontId="26" fillId="0" borderId="1" xfId="10" applyFont="1" applyFill="1" applyBorder="1" applyAlignment="1" applyProtection="1">
      <alignment horizontal="left" vertical="center" wrapText="1"/>
    </xf>
    <xf numFmtId="0" fontId="25" fillId="0" borderId="60" xfId="17" applyFont="1" applyBorder="1" applyAlignment="1">
      <alignment horizontal="center"/>
    </xf>
    <xf numFmtId="0" fontId="25" fillId="0" borderId="48" xfId="17" applyFont="1" applyBorder="1" applyAlignment="1">
      <alignment horizontal="center"/>
    </xf>
    <xf numFmtId="0" fontId="28" fillId="0" borderId="2" xfId="14" applyFont="1" applyBorder="1" applyAlignment="1">
      <alignment horizontal="left" vertical="center" wrapText="1"/>
    </xf>
    <xf numFmtId="0" fontId="34" fillId="0" borderId="0" xfId="0" applyFont="1" applyAlignment="1">
      <alignment horizontal="left"/>
    </xf>
    <xf numFmtId="0" fontId="35" fillId="0" borderId="0" xfId="0" applyFont="1" applyAlignment="1">
      <alignment horizontal="left"/>
    </xf>
    <xf numFmtId="0" fontId="35" fillId="0" borderId="44" xfId="17" applyFont="1" applyBorder="1" applyAlignment="1">
      <alignment horizontal="left"/>
    </xf>
    <xf numFmtId="0" fontId="36" fillId="5" borderId="45" xfId="14" applyFont="1" applyFill="1" applyBorder="1" applyAlignment="1">
      <alignment horizontal="left" vertical="center" wrapText="1"/>
    </xf>
    <xf numFmtId="0" fontId="13" fillId="0" borderId="41" xfId="14" applyFont="1" applyBorder="1" applyAlignment="1">
      <alignment horizontal="left" vertical="center" wrapText="1"/>
    </xf>
    <xf numFmtId="0" fontId="13" fillId="0" borderId="42" xfId="14" applyFont="1" applyBorder="1" applyAlignment="1">
      <alignment horizontal="left" vertical="center" wrapText="1"/>
    </xf>
    <xf numFmtId="0" fontId="37" fillId="0" borderId="46" xfId="14" applyFont="1" applyBorder="1" applyAlignment="1">
      <alignment horizontal="left" vertical="center"/>
    </xf>
    <xf numFmtId="0" fontId="13" fillId="0" borderId="46" xfId="14" applyFont="1" applyBorder="1" applyAlignment="1">
      <alignment horizontal="left" vertical="center"/>
    </xf>
    <xf numFmtId="0" fontId="13" fillId="2" borderId="41" xfId="14" applyFont="1" applyFill="1" applyBorder="1" applyAlignment="1">
      <alignment horizontal="left" vertical="center" wrapText="1"/>
    </xf>
    <xf numFmtId="0" fontId="13" fillId="2" borderId="42" xfId="14" applyFont="1" applyFill="1" applyBorder="1" applyAlignment="1">
      <alignment horizontal="left" vertical="center" wrapText="1"/>
    </xf>
    <xf numFmtId="0" fontId="13" fillId="2" borderId="43" xfId="14" applyFont="1" applyFill="1" applyBorder="1" applyAlignment="1">
      <alignment horizontal="left" vertical="center" wrapText="1"/>
    </xf>
    <xf numFmtId="0" fontId="13" fillId="0" borderId="46" xfId="14" applyFont="1" applyBorder="1" applyAlignment="1">
      <alignment horizontal="left" vertical="center" wrapText="1"/>
    </xf>
    <xf numFmtId="0" fontId="13" fillId="2" borderId="41" xfId="10" applyFont="1" applyFill="1" applyBorder="1" applyAlignment="1" applyProtection="1">
      <alignment horizontal="left" vertical="center" wrapText="1"/>
    </xf>
    <xf numFmtId="0" fontId="13" fillId="2" borderId="42" xfId="10" applyFont="1" applyFill="1" applyBorder="1" applyAlignment="1" applyProtection="1">
      <alignment horizontal="left" vertical="center" wrapText="1"/>
    </xf>
    <xf numFmtId="0" fontId="13" fillId="2" borderId="43" xfId="10" applyFont="1" applyFill="1" applyBorder="1" applyAlignment="1" applyProtection="1">
      <alignment horizontal="left" vertical="center" wrapText="1"/>
    </xf>
    <xf numFmtId="0" fontId="38" fillId="0" borderId="46" xfId="14" applyFont="1" applyBorder="1" applyAlignment="1">
      <alignment horizontal="left" vertical="center" wrapText="1"/>
    </xf>
    <xf numFmtId="0" fontId="13" fillId="0" borderId="42" xfId="10" applyFont="1" applyFill="1" applyBorder="1" applyAlignment="1" applyProtection="1">
      <alignment horizontal="left" vertical="center" wrapText="1"/>
    </xf>
    <xf numFmtId="0" fontId="13" fillId="0" borderId="43" xfId="10" applyFont="1" applyFill="1" applyBorder="1" applyAlignment="1" applyProtection="1">
      <alignment horizontal="left" vertical="center" wrapText="1"/>
    </xf>
    <xf numFmtId="0" fontId="13" fillId="2" borderId="50" xfId="0" applyFont="1" applyFill="1" applyBorder="1" applyAlignment="1">
      <alignment horizontal="left"/>
    </xf>
    <xf numFmtId="0" fontId="13" fillId="2" borderId="0" xfId="0" applyFont="1" applyFill="1" applyAlignment="1">
      <alignment horizontal="left"/>
    </xf>
    <xf numFmtId="0" fontId="13" fillId="2" borderId="51" xfId="0" applyFont="1" applyFill="1" applyBorder="1" applyAlignment="1">
      <alignment horizontal="left"/>
    </xf>
    <xf numFmtId="0" fontId="13" fillId="2" borderId="52" xfId="0" applyFont="1" applyFill="1" applyBorder="1" applyAlignment="1">
      <alignment horizontal="left"/>
    </xf>
    <xf numFmtId="0" fontId="13" fillId="2" borderId="1" xfId="10" applyFont="1" applyFill="1" applyBorder="1" applyAlignment="1" applyProtection="1">
      <alignment horizontal="left" vertical="center" wrapText="1"/>
    </xf>
    <xf numFmtId="0" fontId="13" fillId="2" borderId="1" xfId="0" applyFont="1" applyFill="1" applyBorder="1" applyAlignment="1">
      <alignment horizontal="left"/>
    </xf>
    <xf numFmtId="0" fontId="13" fillId="2" borderId="47" xfId="0" applyFont="1" applyFill="1" applyBorder="1" applyAlignment="1">
      <alignment horizontal="left"/>
    </xf>
    <xf numFmtId="0" fontId="13" fillId="2" borderId="0" xfId="10" applyFont="1" applyFill="1" applyBorder="1" applyAlignment="1" applyProtection="1">
      <alignment horizontal="left" vertical="center" wrapText="1"/>
    </xf>
    <xf numFmtId="0" fontId="13" fillId="2" borderId="51" xfId="14" applyFont="1" applyFill="1" applyBorder="1" applyAlignment="1">
      <alignment horizontal="left" vertical="top" wrapText="1"/>
    </xf>
    <xf numFmtId="0" fontId="13" fillId="2" borderId="0" xfId="14" applyFont="1" applyFill="1" applyAlignment="1">
      <alignment horizontal="left" vertical="top" wrapText="1"/>
    </xf>
    <xf numFmtId="0" fontId="13" fillId="2" borderId="60" xfId="10" applyFont="1" applyFill="1" applyBorder="1" applyAlignment="1" applyProtection="1">
      <alignment horizontal="left" vertical="center" wrapText="1"/>
    </xf>
    <xf numFmtId="0" fontId="13" fillId="2" borderId="48" xfId="10" applyFont="1" applyFill="1" applyBorder="1" applyAlignment="1" applyProtection="1">
      <alignment horizontal="left" vertical="center" wrapText="1"/>
    </xf>
    <xf numFmtId="0" fontId="13" fillId="2" borderId="54" xfId="14" applyFont="1" applyFill="1" applyBorder="1" applyAlignment="1">
      <alignment horizontal="left" vertical="center" wrapText="1"/>
    </xf>
    <xf numFmtId="9" fontId="13" fillId="2" borderId="51" xfId="14" applyNumberFormat="1" applyFont="1" applyFill="1" applyBorder="1" applyAlignment="1">
      <alignment horizontal="left" vertical="center" wrapText="1"/>
    </xf>
    <xf numFmtId="0" fontId="13" fillId="2" borderId="51" xfId="14" applyFont="1" applyFill="1" applyBorder="1" applyAlignment="1">
      <alignment horizontal="left" vertical="center" wrapText="1"/>
    </xf>
    <xf numFmtId="9" fontId="13" fillId="2" borderId="42" xfId="14" applyNumberFormat="1" applyFont="1" applyFill="1" applyBorder="1" applyAlignment="1">
      <alignment horizontal="left" vertical="center" wrapText="1"/>
    </xf>
    <xf numFmtId="0" fontId="13" fillId="2" borderId="52" xfId="14" applyFont="1" applyFill="1" applyBorder="1" applyAlignment="1">
      <alignment horizontal="left" vertical="center" wrapText="1"/>
    </xf>
    <xf numFmtId="0" fontId="13" fillId="2" borderId="50" xfId="14" applyFont="1" applyFill="1" applyBorder="1" applyAlignment="1">
      <alignment horizontal="left" vertical="center" wrapText="1"/>
    </xf>
    <xf numFmtId="9" fontId="13" fillId="2" borderId="63" xfId="14" applyNumberFormat="1" applyFont="1" applyFill="1" applyBorder="1" applyAlignment="1">
      <alignment horizontal="center" vertical="center" wrapText="1"/>
    </xf>
    <xf numFmtId="0" fontId="13" fillId="2" borderId="0" xfId="14" applyFont="1" applyFill="1" applyAlignment="1">
      <alignment horizontal="center" vertical="center" wrapText="1"/>
    </xf>
    <xf numFmtId="9" fontId="13" fillId="2" borderId="0" xfId="14" applyNumberFormat="1" applyFont="1" applyFill="1" applyAlignment="1">
      <alignment horizontal="center" vertical="center" wrapText="1"/>
    </xf>
    <xf numFmtId="0" fontId="13" fillId="2" borderId="62" xfId="14" applyFont="1" applyFill="1" applyBorder="1" applyAlignment="1">
      <alignment horizontal="center" vertical="center" wrapText="1"/>
    </xf>
    <xf numFmtId="0" fontId="13" fillId="2" borderId="47" xfId="14" applyFont="1" applyFill="1" applyBorder="1" applyAlignment="1">
      <alignment horizontal="left" vertical="center" wrapText="1"/>
    </xf>
    <xf numFmtId="0" fontId="13" fillId="2" borderId="58" xfId="14" applyFont="1" applyFill="1" applyBorder="1" applyAlignment="1">
      <alignment horizontal="left" vertical="center" wrapText="1"/>
    </xf>
    <xf numFmtId="9" fontId="13" fillId="2" borderId="60" xfId="14" applyNumberFormat="1" applyFont="1" applyFill="1" applyBorder="1" applyAlignment="1">
      <alignment horizontal="center" vertical="center" wrapText="1"/>
    </xf>
    <xf numFmtId="0" fontId="13" fillId="2" borderId="60" xfId="14" applyFont="1" applyFill="1" applyBorder="1" applyAlignment="1">
      <alignment horizontal="center" vertical="center" wrapText="1"/>
    </xf>
    <xf numFmtId="0" fontId="13" fillId="2" borderId="42" xfId="14" applyFont="1" applyFill="1" applyBorder="1" applyAlignment="1">
      <alignment horizontal="center" vertical="center" wrapText="1"/>
    </xf>
    <xf numFmtId="9" fontId="13" fillId="2" borderId="42" xfId="14" applyNumberFormat="1" applyFont="1" applyFill="1" applyBorder="1" applyAlignment="1">
      <alignment horizontal="center" vertical="center" wrapText="1"/>
    </xf>
    <xf numFmtId="0" fontId="13" fillId="2" borderId="0" xfId="17" applyFont="1" applyFill="1" applyAlignment="1">
      <alignment horizontal="center"/>
    </xf>
    <xf numFmtId="0" fontId="13" fillId="2" borderId="0" xfId="14" applyFont="1" applyFill="1" applyAlignment="1">
      <alignment horizontal="left" vertical="center" wrapText="1"/>
    </xf>
    <xf numFmtId="0" fontId="13" fillId="2" borderId="0" xfId="17" applyFont="1" applyFill="1" applyAlignment="1">
      <alignment horizontal="left"/>
    </xf>
    <xf numFmtId="0" fontId="13" fillId="2" borderId="60" xfId="14" applyFont="1" applyFill="1" applyBorder="1" applyAlignment="1">
      <alignment horizontal="left" vertical="center" wrapText="1"/>
    </xf>
    <xf numFmtId="0" fontId="13" fillId="2" borderId="48" xfId="14" applyFont="1" applyFill="1" applyBorder="1" applyAlignment="1">
      <alignment horizontal="left" vertical="center" wrapText="1"/>
    </xf>
    <xf numFmtId="0" fontId="13" fillId="2" borderId="54" xfId="0" applyFont="1" applyFill="1" applyBorder="1" applyAlignment="1">
      <alignment horizontal="left"/>
    </xf>
    <xf numFmtId="49" fontId="36" fillId="2" borderId="51" xfId="14" applyNumberFormat="1" applyFont="1" applyFill="1" applyBorder="1" applyAlignment="1">
      <alignment horizontal="left" vertical="center"/>
    </xf>
    <xf numFmtId="0" fontId="13" fillId="2" borderId="51" xfId="10" applyFont="1" applyFill="1" applyBorder="1" applyAlignment="1" applyProtection="1">
      <alignment horizontal="left" vertical="center"/>
    </xf>
    <xf numFmtId="0" fontId="13" fillId="2" borderId="51" xfId="10" applyFont="1" applyFill="1" applyBorder="1" applyAlignment="1" applyProtection="1">
      <alignment horizontal="left" vertical="center" wrapText="1"/>
    </xf>
    <xf numFmtId="168" fontId="13" fillId="2" borderId="51" xfId="15" applyNumberFormat="1" applyFont="1" applyFill="1" applyBorder="1" applyAlignment="1" applyProtection="1">
      <alignment horizontal="left" vertical="center" wrapText="1"/>
    </xf>
    <xf numFmtId="0" fontId="13" fillId="2" borderId="52" xfId="10" applyFont="1" applyFill="1" applyBorder="1" applyAlignment="1" applyProtection="1">
      <alignment horizontal="left" vertical="center" wrapText="1"/>
    </xf>
    <xf numFmtId="49" fontId="36" fillId="2" borderId="0" xfId="14" applyNumberFormat="1" applyFont="1" applyFill="1" applyAlignment="1">
      <alignment horizontal="left" vertical="center"/>
    </xf>
    <xf numFmtId="0" fontId="13" fillId="2" borderId="0" xfId="10" applyFont="1" applyFill="1" applyBorder="1" applyAlignment="1" applyProtection="1">
      <alignment horizontal="left" vertical="center"/>
    </xf>
    <xf numFmtId="49" fontId="13" fillId="2" borderId="1" xfId="14" applyNumberFormat="1" applyFont="1" applyFill="1" applyBorder="1" applyAlignment="1">
      <alignment horizontal="left" vertical="center"/>
    </xf>
    <xf numFmtId="0" fontId="13" fillId="2" borderId="47" xfId="10" applyFont="1" applyFill="1" applyBorder="1" applyAlignment="1" applyProtection="1">
      <alignment horizontal="left" vertical="center" wrapText="1"/>
    </xf>
    <xf numFmtId="0" fontId="13" fillId="2" borderId="58" xfId="0" applyFont="1" applyFill="1" applyBorder="1" applyAlignment="1">
      <alignment horizontal="left"/>
    </xf>
    <xf numFmtId="0" fontId="13" fillId="2" borderId="60" xfId="0" applyFont="1" applyFill="1" applyBorder="1" applyAlignment="1">
      <alignment horizontal="left"/>
    </xf>
    <xf numFmtId="49" fontId="36" fillId="2" borderId="60" xfId="14" applyNumberFormat="1" applyFont="1" applyFill="1" applyBorder="1" applyAlignment="1">
      <alignment horizontal="left" vertical="center"/>
    </xf>
    <xf numFmtId="49" fontId="36" fillId="2" borderId="48" xfId="14" applyNumberFormat="1" applyFont="1" applyFill="1" applyBorder="1" applyAlignment="1">
      <alignment horizontal="left" vertical="center"/>
    </xf>
    <xf numFmtId="0" fontId="13" fillId="2" borderId="54" xfId="10" applyFont="1" applyFill="1" applyBorder="1" applyAlignment="1" applyProtection="1">
      <alignment horizontal="left" vertical="center" wrapText="1"/>
    </xf>
    <xf numFmtId="0" fontId="38" fillId="2" borderId="53" xfId="14" applyFont="1" applyFill="1" applyBorder="1" applyAlignment="1">
      <alignment horizontal="left" vertical="center" wrapText="1"/>
    </xf>
    <xf numFmtId="0" fontId="13" fillId="2" borderId="50" xfId="10" applyFont="1" applyFill="1" applyBorder="1" applyAlignment="1" applyProtection="1">
      <alignment horizontal="left" vertical="center" wrapText="1"/>
    </xf>
    <xf numFmtId="0" fontId="13" fillId="2" borderId="62" xfId="10" applyFont="1" applyFill="1" applyBorder="1" applyAlignment="1" applyProtection="1">
      <alignment horizontal="left" vertical="center" wrapText="1"/>
    </xf>
    <xf numFmtId="0" fontId="40" fillId="2" borderId="1" xfId="10" applyFont="1" applyFill="1" applyBorder="1" applyAlignment="1" applyProtection="1">
      <alignment horizontal="left" vertical="center" wrapText="1"/>
    </xf>
    <xf numFmtId="0" fontId="13" fillId="2" borderId="64" xfId="10" applyFont="1" applyFill="1" applyBorder="1" applyAlignment="1" applyProtection="1">
      <alignment horizontal="left" vertical="center" wrapText="1"/>
    </xf>
    <xf numFmtId="0" fontId="38" fillId="2" borderId="57" xfId="14" applyFont="1" applyFill="1" applyBorder="1" applyAlignment="1">
      <alignment horizontal="left" vertical="center" wrapText="1"/>
    </xf>
    <xf numFmtId="0" fontId="13" fillId="2" borderId="58" xfId="10" applyFont="1" applyFill="1" applyBorder="1" applyAlignment="1" applyProtection="1">
      <alignment horizontal="left" vertical="center" wrapText="1"/>
    </xf>
    <xf numFmtId="0" fontId="13" fillId="2" borderId="54" xfId="17" applyFont="1" applyFill="1" applyBorder="1" applyAlignment="1">
      <alignment horizontal="left"/>
    </xf>
    <xf numFmtId="0" fontId="13" fillId="2" borderId="51" xfId="17" applyFont="1" applyFill="1" applyBorder="1" applyAlignment="1">
      <alignment horizontal="left"/>
    </xf>
    <xf numFmtId="0" fontId="13" fillId="2" borderId="4" xfId="10" applyFont="1" applyFill="1" applyBorder="1" applyAlignment="1" applyProtection="1">
      <alignment horizontal="left" vertical="center" wrapText="1"/>
    </xf>
    <xf numFmtId="0" fontId="13" fillId="2" borderId="47" xfId="14" applyFont="1" applyFill="1" applyBorder="1" applyAlignment="1">
      <alignment horizontal="left" vertical="center"/>
    </xf>
    <xf numFmtId="0" fontId="13" fillId="2" borderId="48" xfId="14" applyFont="1" applyFill="1" applyBorder="1" applyAlignment="1">
      <alignment horizontal="left" vertical="center"/>
    </xf>
    <xf numFmtId="0" fontId="38" fillId="2" borderId="2" xfId="14" applyFont="1" applyFill="1" applyBorder="1" applyAlignment="1">
      <alignment horizontal="left" vertical="center" wrapText="1"/>
    </xf>
    <xf numFmtId="0" fontId="13" fillId="2" borderId="74" xfId="14" applyFont="1" applyFill="1" applyBorder="1" applyAlignment="1">
      <alignment horizontal="left" vertical="center"/>
    </xf>
    <xf numFmtId="0" fontId="13" fillId="2" borderId="60" xfId="14" applyFont="1" applyFill="1" applyBorder="1" applyAlignment="1">
      <alignment horizontal="left" vertical="center"/>
    </xf>
    <xf numFmtId="0" fontId="38" fillId="0" borderId="53" xfId="14" applyFont="1" applyBorder="1" applyAlignment="1">
      <alignment horizontal="left" vertical="center" wrapText="1"/>
    </xf>
    <xf numFmtId="0" fontId="13" fillId="2" borderId="63" xfId="14" applyFont="1" applyFill="1" applyBorder="1" applyAlignment="1">
      <alignment horizontal="left" vertical="center" wrapText="1"/>
    </xf>
    <xf numFmtId="0" fontId="13" fillId="2" borderId="62" xfId="14" applyFont="1" applyFill="1" applyBorder="1" applyAlignment="1">
      <alignment horizontal="left" vertical="center" wrapText="1"/>
    </xf>
    <xf numFmtId="0" fontId="38" fillId="0" borderId="68" xfId="14" applyFont="1" applyBorder="1" applyAlignment="1">
      <alignment horizontal="left" vertical="center" wrapText="1"/>
    </xf>
    <xf numFmtId="49" fontId="41" fillId="5" borderId="75" xfId="14" applyNumberFormat="1" applyFont="1" applyFill="1" applyBorder="1" applyAlignment="1">
      <alignment horizontal="left" vertical="center"/>
    </xf>
    <xf numFmtId="49" fontId="41" fillId="5" borderId="76" xfId="14" applyNumberFormat="1" applyFont="1" applyFill="1" applyBorder="1" applyAlignment="1">
      <alignment horizontal="left" vertical="center"/>
    </xf>
    <xf numFmtId="49" fontId="41" fillId="5" borderId="77" xfId="14" applyNumberFormat="1" applyFont="1" applyFill="1" applyBorder="1" applyAlignment="1">
      <alignment horizontal="left" vertical="center"/>
    </xf>
    <xf numFmtId="0" fontId="34" fillId="5" borderId="68" xfId="17" applyFont="1" applyFill="1" applyBorder="1" applyAlignment="1">
      <alignment horizontal="left"/>
    </xf>
    <xf numFmtId="0" fontId="34" fillId="0" borderId="0" xfId="0" applyFont="1"/>
    <xf numFmtId="0" fontId="35" fillId="0" borderId="0" xfId="0" applyFont="1"/>
    <xf numFmtId="0" fontId="35" fillId="0" borderId="44" xfId="17" applyFont="1" applyBorder="1"/>
    <xf numFmtId="0" fontId="36" fillId="5" borderId="45" xfId="14" applyFont="1" applyFill="1" applyBorder="1" applyAlignment="1">
      <alignment vertical="center" wrapText="1"/>
    </xf>
    <xf numFmtId="0" fontId="37" fillId="0" borderId="46" xfId="14" applyFont="1" applyBorder="1" applyAlignment="1">
      <alignment vertical="center"/>
    </xf>
    <xf numFmtId="0" fontId="13" fillId="0" borderId="46" xfId="14" applyFont="1" applyBorder="1" applyAlignment="1">
      <alignment vertical="center"/>
    </xf>
    <xf numFmtId="0" fontId="13" fillId="0" borderId="46" xfId="14" applyFont="1" applyBorder="1" applyAlignment="1">
      <alignment vertical="center" wrapText="1"/>
    </xf>
    <xf numFmtId="0" fontId="38" fillId="0" borderId="46" xfId="14" applyFont="1" applyBorder="1" applyAlignment="1">
      <alignment vertical="center" wrapText="1"/>
    </xf>
    <xf numFmtId="9" fontId="13" fillId="2" borderId="0" xfId="14" applyNumberFormat="1" applyFont="1" applyFill="1" applyAlignment="1">
      <alignment horizontal="left" vertical="center" wrapText="1"/>
    </xf>
    <xf numFmtId="9" fontId="13" fillId="2" borderId="63" xfId="14" applyNumberFormat="1" applyFont="1" applyFill="1" applyBorder="1" applyAlignment="1">
      <alignment horizontal="left" vertical="center" wrapText="1"/>
    </xf>
    <xf numFmtId="9" fontId="13" fillId="2" borderId="60" xfId="14" applyNumberFormat="1" applyFont="1" applyFill="1" applyBorder="1" applyAlignment="1">
      <alignment horizontal="left" vertical="center" wrapText="1"/>
    </xf>
    <xf numFmtId="0" fontId="38" fillId="2" borderId="53" xfId="14" applyFont="1" applyFill="1" applyBorder="1" applyAlignment="1">
      <alignment vertical="center" wrapText="1"/>
    </xf>
    <xf numFmtId="0" fontId="38" fillId="2" borderId="57" xfId="14" applyFont="1" applyFill="1" applyBorder="1" applyAlignment="1">
      <alignment vertical="center" wrapText="1"/>
    </xf>
    <xf numFmtId="0" fontId="13" fillId="0" borderId="0" xfId="3" applyNumberFormat="1" applyFont="1" applyFill="1" applyBorder="1" applyAlignment="1">
      <alignment vertical="center" wrapText="1"/>
    </xf>
    <xf numFmtId="0" fontId="13" fillId="2" borderId="0" xfId="14" applyFont="1" applyFill="1" applyAlignment="1">
      <alignment horizontal="left" vertical="center"/>
    </xf>
    <xf numFmtId="0" fontId="38" fillId="0" borderId="53" xfId="14" applyFont="1" applyBorder="1" applyAlignment="1">
      <alignment vertical="center" wrapText="1"/>
    </xf>
    <xf numFmtId="0" fontId="38" fillId="0" borderId="68" xfId="14" applyFont="1" applyBorder="1" applyAlignment="1">
      <alignment vertical="center" wrapText="1"/>
    </xf>
    <xf numFmtId="49" fontId="41" fillId="5" borderId="75" xfId="14" applyNumberFormat="1" applyFont="1" applyFill="1" applyBorder="1" applyAlignment="1">
      <alignment vertical="center"/>
    </xf>
    <xf numFmtId="49" fontId="41" fillId="5" borderId="76" xfId="14" applyNumberFormat="1" applyFont="1" applyFill="1" applyBorder="1" applyAlignment="1">
      <alignment vertical="center"/>
    </xf>
    <xf numFmtId="49" fontId="41" fillId="5" borderId="77" xfId="14" applyNumberFormat="1" applyFont="1" applyFill="1" applyBorder="1" applyAlignment="1">
      <alignment vertical="center"/>
    </xf>
    <xf numFmtId="0" fontId="34" fillId="5" borderId="68" xfId="17" applyFont="1" applyFill="1" applyBorder="1"/>
    <xf numFmtId="0" fontId="13" fillId="0" borderId="62" xfId="14" applyFont="1" applyBorder="1" applyAlignment="1">
      <alignment horizontal="left" vertical="center" wrapText="1"/>
    </xf>
    <xf numFmtId="0" fontId="13" fillId="2" borderId="50" xfId="14" applyFont="1" applyFill="1" applyBorder="1" applyAlignment="1">
      <alignment horizontal="center" vertical="center" wrapText="1"/>
    </xf>
    <xf numFmtId="0" fontId="13" fillId="2" borderId="58" xfId="14" applyFont="1" applyFill="1" applyBorder="1" applyAlignment="1">
      <alignment horizontal="center" vertical="center" wrapText="1"/>
    </xf>
    <xf numFmtId="0" fontId="13" fillId="2" borderId="41" xfId="14" applyFont="1" applyFill="1" applyBorder="1" applyAlignment="1">
      <alignment horizontal="center" vertical="center" wrapText="1"/>
    </xf>
    <xf numFmtId="0" fontId="42" fillId="0" borderId="0" xfId="0" applyFont="1"/>
    <xf numFmtId="0" fontId="43" fillId="0" borderId="0" xfId="0" applyFont="1" applyAlignment="1">
      <alignment horizontal="left"/>
    </xf>
    <xf numFmtId="0" fontId="43" fillId="0" borderId="44" xfId="17" applyFont="1" applyBorder="1" applyAlignment="1">
      <alignment horizontal="left"/>
    </xf>
    <xf numFmtId="0" fontId="45" fillId="5" borderId="45" xfId="14" applyFont="1" applyFill="1" applyBorder="1" applyAlignment="1">
      <alignment horizontal="centerContinuous" vertical="center" wrapText="1"/>
    </xf>
    <xf numFmtId="0" fontId="46" fillId="0" borderId="46" xfId="14" applyFont="1" applyBorder="1" applyAlignment="1">
      <alignment horizontal="left" vertical="center"/>
    </xf>
    <xf numFmtId="0" fontId="44" fillId="0" borderId="46" xfId="14" applyFont="1" applyBorder="1" applyAlignment="1">
      <alignment horizontal="left" vertical="center"/>
    </xf>
    <xf numFmtId="0" fontId="44" fillId="0" borderId="41" xfId="10" applyFont="1" applyFill="1" applyBorder="1" applyAlignment="1" applyProtection="1">
      <alignment horizontal="left" vertical="center" wrapText="1"/>
    </xf>
    <xf numFmtId="0" fontId="44" fillId="0" borderId="42" xfId="10" applyFont="1" applyFill="1" applyBorder="1" applyAlignment="1" applyProtection="1">
      <alignment horizontal="left" vertical="center" wrapText="1"/>
    </xf>
    <xf numFmtId="0" fontId="44" fillId="0" borderId="46" xfId="14" applyFont="1" applyBorder="1" applyAlignment="1">
      <alignment horizontal="left" vertical="center" wrapText="1"/>
    </xf>
    <xf numFmtId="0" fontId="44" fillId="0" borderId="46" xfId="14" applyFont="1" applyBorder="1" applyAlignment="1">
      <alignment vertical="center" wrapText="1"/>
    </xf>
    <xf numFmtId="0" fontId="47" fillId="0" borderId="46" xfId="14" applyFont="1" applyBorder="1" applyAlignment="1">
      <alignment horizontal="left" vertical="center" wrapText="1"/>
    </xf>
    <xf numFmtId="0" fontId="44" fillId="0" borderId="50" xfId="0" applyFont="1" applyBorder="1" applyAlignment="1">
      <alignment horizontal="left"/>
    </xf>
    <xf numFmtId="0" fontId="44" fillId="0" borderId="51" xfId="0" applyFont="1" applyBorder="1" applyAlignment="1">
      <alignment horizontal="left"/>
    </xf>
    <xf numFmtId="0" fontId="44" fillId="0" borderId="52" xfId="0" applyFont="1" applyBorder="1" applyAlignment="1">
      <alignment horizontal="left"/>
    </xf>
    <xf numFmtId="0" fontId="44" fillId="0" borderId="0" xfId="0" applyFont="1" applyAlignment="1">
      <alignment horizontal="left"/>
    </xf>
    <xf numFmtId="0" fontId="44" fillId="0" borderId="1" xfId="10" applyFont="1" applyFill="1" applyBorder="1" applyAlignment="1" applyProtection="1">
      <alignment horizontal="left" vertical="center" wrapText="1"/>
    </xf>
    <xf numFmtId="0" fontId="44" fillId="0" borderId="1" xfId="0" applyFont="1" applyBorder="1" applyAlignment="1">
      <alignment horizontal="left"/>
    </xf>
    <xf numFmtId="0" fontId="44" fillId="0" borderId="47" xfId="0" applyFont="1" applyBorder="1" applyAlignment="1">
      <alignment horizontal="left"/>
    </xf>
    <xf numFmtId="0" fontId="44" fillId="0" borderId="0" xfId="10" applyFont="1" applyFill="1" applyBorder="1" applyAlignment="1" applyProtection="1">
      <alignment horizontal="left" vertical="center" wrapText="1"/>
    </xf>
    <xf numFmtId="0" fontId="44" fillId="0" borderId="51" xfId="14" applyFont="1" applyBorder="1" applyAlignment="1">
      <alignment horizontal="left" vertical="top" wrapText="1"/>
    </xf>
    <xf numFmtId="0" fontId="44" fillId="0" borderId="0" xfId="14" applyFont="1" applyAlignment="1">
      <alignment horizontal="left" vertical="top" wrapText="1"/>
    </xf>
    <xf numFmtId="0" fontId="44" fillId="0" borderId="60" xfId="10" applyFont="1" applyFill="1" applyBorder="1" applyAlignment="1" applyProtection="1">
      <alignment horizontal="left" vertical="center" wrapText="1"/>
    </xf>
    <xf numFmtId="0" fontId="44" fillId="0" borderId="48" xfId="10" applyFont="1" applyFill="1" applyBorder="1" applyAlignment="1" applyProtection="1">
      <alignment horizontal="left" vertical="center" wrapText="1"/>
    </xf>
    <xf numFmtId="1" fontId="44" fillId="0" borderId="54" xfId="14" applyNumberFormat="1" applyFont="1" applyBorder="1" applyAlignment="1">
      <alignment horizontal="left" vertical="center" wrapText="1"/>
    </xf>
    <xf numFmtId="1" fontId="44" fillId="0" borderId="51" xfId="14" applyNumberFormat="1" applyFont="1" applyBorder="1" applyAlignment="1">
      <alignment horizontal="left" vertical="center" wrapText="1"/>
    </xf>
    <xf numFmtId="1" fontId="44" fillId="0" borderId="42" xfId="14" applyNumberFormat="1" applyFont="1" applyBorder="1" applyAlignment="1">
      <alignment horizontal="left" vertical="center" wrapText="1"/>
    </xf>
    <xf numFmtId="0" fontId="44" fillId="0" borderId="52" xfId="14" applyFont="1" applyBorder="1" applyAlignment="1">
      <alignment horizontal="left" vertical="center" wrapText="1"/>
    </xf>
    <xf numFmtId="1" fontId="44" fillId="0" borderId="50" xfId="14" applyNumberFormat="1" applyFont="1" applyBorder="1" applyAlignment="1">
      <alignment horizontal="left" vertical="center" wrapText="1"/>
    </xf>
    <xf numFmtId="1" fontId="44" fillId="0" borderId="0" xfId="14" applyNumberFormat="1" applyFont="1" applyAlignment="1">
      <alignment horizontal="left" vertical="center" wrapText="1"/>
    </xf>
    <xf numFmtId="1" fontId="44" fillId="0" borderId="63" xfId="14" applyNumberFormat="1" applyFont="1" applyBorder="1" applyAlignment="1">
      <alignment horizontal="center" vertical="center" wrapText="1"/>
    </xf>
    <xf numFmtId="1" fontId="44" fillId="0" borderId="62" xfId="14" applyNumberFormat="1" applyFont="1" applyBorder="1" applyAlignment="1">
      <alignment horizontal="left" vertical="center" wrapText="1"/>
    </xf>
    <xf numFmtId="1" fontId="44" fillId="0" borderId="63" xfId="14" applyNumberFormat="1" applyFont="1" applyBorder="1" applyAlignment="1">
      <alignment horizontal="left" vertical="center" wrapText="1"/>
    </xf>
    <xf numFmtId="0" fontId="44" fillId="0" borderId="47" xfId="14" applyFont="1" applyBorder="1" applyAlignment="1">
      <alignment horizontal="left" vertical="center" wrapText="1"/>
    </xf>
    <xf numFmtId="1" fontId="44" fillId="0" borderId="58" xfId="14" applyNumberFormat="1" applyFont="1" applyBorder="1" applyAlignment="1">
      <alignment horizontal="left" vertical="center" wrapText="1"/>
    </xf>
    <xf numFmtId="1" fontId="44" fillId="0" borderId="60" xfId="14" applyNumberFormat="1" applyFont="1" applyBorder="1" applyAlignment="1">
      <alignment horizontal="left" vertical="center" wrapText="1"/>
    </xf>
    <xf numFmtId="1" fontId="44" fillId="0" borderId="81" xfId="14" applyNumberFormat="1" applyFont="1" applyBorder="1" applyAlignment="1">
      <alignment horizontal="left" vertical="center" wrapText="1"/>
    </xf>
    <xf numFmtId="1" fontId="44" fillId="0" borderId="0" xfId="17" applyNumberFormat="1" applyFont="1" applyAlignment="1">
      <alignment horizontal="left"/>
    </xf>
    <xf numFmtId="0" fontId="44" fillId="0" borderId="50" xfId="14" applyFont="1" applyBorder="1" applyAlignment="1">
      <alignment horizontal="left" vertical="center" wrapText="1"/>
    </xf>
    <xf numFmtId="0" fontId="44" fillId="0" borderId="0" xfId="14" applyFont="1" applyAlignment="1">
      <alignment horizontal="left" vertical="center" wrapText="1"/>
    </xf>
    <xf numFmtId="0" fontId="44" fillId="0" borderId="0" xfId="17" applyFont="1" applyAlignment="1">
      <alignment horizontal="left"/>
    </xf>
    <xf numFmtId="0" fontId="44" fillId="0" borderId="58" xfId="14" applyFont="1" applyBorder="1" applyAlignment="1">
      <alignment horizontal="left" vertical="center" wrapText="1"/>
    </xf>
    <xf numFmtId="0" fontId="44" fillId="0" borderId="60" xfId="14" applyFont="1" applyBorder="1" applyAlignment="1">
      <alignment horizontal="left" vertical="center" wrapText="1"/>
    </xf>
    <xf numFmtId="0" fontId="44" fillId="0" borderId="48" xfId="14" applyFont="1" applyBorder="1" applyAlignment="1">
      <alignment horizontal="left" vertical="center" wrapText="1"/>
    </xf>
    <xf numFmtId="0" fontId="44" fillId="0" borderId="54" xfId="0" applyFont="1" applyBorder="1" applyAlignment="1">
      <alignment horizontal="left"/>
    </xf>
    <xf numFmtId="49" fontId="45" fillId="0" borderId="51" xfId="14" applyNumberFormat="1" applyFont="1" applyBorder="1" applyAlignment="1">
      <alignment horizontal="left" vertical="center"/>
    </xf>
    <xf numFmtId="0" fontId="44" fillId="0" borderId="51" xfId="10" applyFont="1" applyFill="1" applyBorder="1" applyAlignment="1" applyProtection="1">
      <alignment horizontal="left" vertical="center"/>
    </xf>
    <xf numFmtId="0" fontId="44" fillId="0" borderId="51" xfId="10" applyFont="1" applyFill="1" applyBorder="1" applyAlignment="1" applyProtection="1">
      <alignment horizontal="left" vertical="center" wrapText="1"/>
    </xf>
    <xf numFmtId="168" fontId="44" fillId="0" borderId="51" xfId="15" applyNumberFormat="1" applyFont="1" applyFill="1" applyBorder="1" applyAlignment="1" applyProtection="1">
      <alignment horizontal="left" vertical="center" wrapText="1"/>
    </xf>
    <xf numFmtId="0" fontId="44" fillId="0" borderId="52" xfId="10" applyFont="1" applyFill="1" applyBorder="1" applyAlignment="1" applyProtection="1">
      <alignment horizontal="left" vertical="center" wrapText="1"/>
    </xf>
    <xf numFmtId="49" fontId="45" fillId="0" borderId="0" xfId="14" applyNumberFormat="1" applyFont="1" applyAlignment="1">
      <alignment horizontal="left" vertical="center"/>
    </xf>
    <xf numFmtId="0" fontId="44" fillId="0" borderId="0" xfId="10" applyFont="1" applyFill="1" applyBorder="1" applyAlignment="1" applyProtection="1">
      <alignment horizontal="left" vertical="center"/>
    </xf>
    <xf numFmtId="49" fontId="44" fillId="0" borderId="1" xfId="14" applyNumberFormat="1" applyFont="1" applyBorder="1" applyAlignment="1">
      <alignment horizontal="left" vertical="center"/>
    </xf>
    <xf numFmtId="0" fontId="44" fillId="0" borderId="47" xfId="10" applyFont="1" applyFill="1" applyBorder="1" applyAlignment="1" applyProtection="1">
      <alignment horizontal="left" vertical="center" wrapText="1"/>
    </xf>
    <xf numFmtId="0" fontId="44" fillId="0" borderId="58" xfId="0" applyFont="1" applyBorder="1" applyAlignment="1">
      <alignment horizontal="left"/>
    </xf>
    <xf numFmtId="49" fontId="45" fillId="0" borderId="60" xfId="14" applyNumberFormat="1" applyFont="1" applyBorder="1" applyAlignment="1">
      <alignment horizontal="left" vertical="center"/>
    </xf>
    <xf numFmtId="49" fontId="45" fillId="0" borderId="48" xfId="14" applyNumberFormat="1" applyFont="1" applyBorder="1" applyAlignment="1">
      <alignment horizontal="left" vertical="center"/>
    </xf>
    <xf numFmtId="0" fontId="44" fillId="0" borderId="54" xfId="10" applyFont="1" applyFill="1" applyBorder="1" applyAlignment="1" applyProtection="1">
      <alignment horizontal="left" vertical="center" wrapText="1"/>
    </xf>
    <xf numFmtId="0" fontId="47" fillId="0" borderId="53" xfId="14" applyFont="1" applyBorder="1" applyAlignment="1">
      <alignment horizontal="left" vertical="center" wrapText="1"/>
    </xf>
    <xf numFmtId="0" fontId="44" fillId="0" borderId="63" xfId="10" applyFont="1" applyFill="1" applyBorder="1" applyAlignment="1" applyProtection="1">
      <alignment horizontal="left" vertical="center" wrapText="1"/>
    </xf>
    <xf numFmtId="0" fontId="49" fillId="0" borderId="1" xfId="10" applyFont="1" applyFill="1" applyBorder="1" applyAlignment="1" applyProtection="1">
      <alignment horizontal="left" vertical="center" wrapText="1"/>
    </xf>
    <xf numFmtId="0" fontId="44" fillId="0" borderId="64" xfId="10" applyFont="1" applyFill="1" applyBorder="1" applyAlignment="1" applyProtection="1">
      <alignment horizontal="left" vertical="center" wrapText="1"/>
    </xf>
    <xf numFmtId="0" fontId="47" fillId="0" borderId="57" xfId="14" applyFont="1" applyBorder="1" applyAlignment="1">
      <alignment horizontal="left" vertical="center" wrapText="1"/>
    </xf>
    <xf numFmtId="0" fontId="44" fillId="0" borderId="58" xfId="10" applyFont="1" applyFill="1" applyBorder="1" applyAlignment="1" applyProtection="1">
      <alignment horizontal="left" vertical="center" wrapText="1"/>
    </xf>
    <xf numFmtId="0" fontId="42" fillId="0" borderId="1" xfId="0" applyFont="1" applyBorder="1"/>
    <xf numFmtId="0" fontId="44" fillId="0" borderId="54" xfId="17" applyFont="1" applyBorder="1" applyAlignment="1">
      <alignment horizontal="left"/>
    </xf>
    <xf numFmtId="0" fontId="44" fillId="0" borderId="51" xfId="17" applyFont="1" applyBorder="1" applyAlignment="1">
      <alignment horizontal="left"/>
    </xf>
    <xf numFmtId="0" fontId="44" fillId="0" borderId="50" xfId="10" applyFont="1" applyFill="1" applyBorder="1" applyAlignment="1" applyProtection="1">
      <alignment horizontal="left" vertical="center" wrapText="1"/>
    </xf>
    <xf numFmtId="0" fontId="44" fillId="0" borderId="4" xfId="10" applyFont="1" applyFill="1" applyBorder="1" applyAlignment="1" applyProtection="1">
      <alignment horizontal="left" vertical="center" wrapText="1"/>
    </xf>
    <xf numFmtId="0" fontId="44" fillId="0" borderId="51" xfId="14" applyFont="1" applyBorder="1" applyAlignment="1">
      <alignment horizontal="left" vertical="center" wrapText="1"/>
    </xf>
    <xf numFmtId="0" fontId="44" fillId="0" borderId="47" xfId="14" applyFont="1" applyBorder="1" applyAlignment="1">
      <alignment horizontal="left" vertical="center"/>
    </xf>
    <xf numFmtId="0" fontId="44" fillId="0" borderId="48" xfId="14" applyFont="1" applyBorder="1" applyAlignment="1">
      <alignment horizontal="left" vertical="center"/>
    </xf>
    <xf numFmtId="0" fontId="47" fillId="2" borderId="46" xfId="14" applyFont="1" applyFill="1" applyBorder="1" applyAlignment="1">
      <alignment horizontal="left" vertical="center" wrapText="1"/>
    </xf>
    <xf numFmtId="0" fontId="47" fillId="2" borderId="53" xfId="14" applyFont="1" applyFill="1" applyBorder="1" applyAlignment="1">
      <alignment horizontal="left" vertical="center" wrapText="1"/>
    </xf>
    <xf numFmtId="0" fontId="47" fillId="0" borderId="68" xfId="14" applyFont="1" applyBorder="1" applyAlignment="1">
      <alignment horizontal="left" vertical="center" wrapText="1"/>
    </xf>
    <xf numFmtId="49" fontId="50" fillId="5" borderId="82" xfId="14" applyNumberFormat="1" applyFont="1" applyFill="1" applyBorder="1" applyAlignment="1">
      <alignment horizontal="centerContinuous" vertical="center"/>
    </xf>
    <xf numFmtId="49" fontId="50" fillId="5" borderId="76" xfId="14" applyNumberFormat="1" applyFont="1" applyFill="1" applyBorder="1" applyAlignment="1">
      <alignment horizontal="centerContinuous" vertical="center"/>
    </xf>
    <xf numFmtId="49" fontId="50" fillId="5" borderId="77" xfId="14" applyNumberFormat="1" applyFont="1" applyFill="1" applyBorder="1" applyAlignment="1">
      <alignment horizontal="left" vertical="center"/>
    </xf>
    <xf numFmtId="0" fontId="42" fillId="5" borderId="68" xfId="17" applyFont="1" applyFill="1" applyBorder="1"/>
    <xf numFmtId="0" fontId="25" fillId="2" borderId="1" xfId="17" applyFont="1" applyFill="1" applyBorder="1" applyAlignment="1">
      <alignment horizontal="center"/>
    </xf>
    <xf numFmtId="0" fontId="25" fillId="2" borderId="54" xfId="17" applyFont="1" applyFill="1" applyBorder="1" applyAlignment="1">
      <alignment horizontal="center"/>
    </xf>
    <xf numFmtId="0" fontId="25" fillId="2" borderId="48" xfId="17" applyFont="1" applyFill="1" applyBorder="1" applyAlignment="1">
      <alignment horizontal="center"/>
    </xf>
    <xf numFmtId="168" fontId="25" fillId="2" borderId="1" xfId="15" applyNumberFormat="1" applyFont="1" applyFill="1" applyBorder="1" applyAlignment="1" applyProtection="1">
      <alignment vertical="center" wrapText="1"/>
    </xf>
    <xf numFmtId="0" fontId="25" fillId="2" borderId="83" xfId="17" applyFont="1" applyFill="1" applyBorder="1"/>
    <xf numFmtId="0" fontId="25" fillId="2" borderId="55" xfId="17" applyFont="1" applyFill="1" applyBorder="1"/>
    <xf numFmtId="0" fontId="25" fillId="2" borderId="1" xfId="9" applyFont="1" applyFill="1" applyBorder="1" applyAlignment="1" applyProtection="1">
      <alignment horizontal="center" vertical="center" wrapText="1"/>
    </xf>
    <xf numFmtId="0" fontId="25" fillId="2" borderId="84" xfId="17" applyFont="1" applyFill="1" applyBorder="1"/>
    <xf numFmtId="0" fontId="25" fillId="2" borderId="0" xfId="9" applyFont="1" applyFill="1" applyBorder="1" applyAlignment="1" applyProtection="1">
      <alignment horizontal="left" vertical="center" wrapText="1"/>
    </xf>
    <xf numFmtId="0" fontId="25" fillId="2" borderId="74" xfId="17" applyFont="1" applyFill="1" applyBorder="1"/>
    <xf numFmtId="0" fontId="25" fillId="2" borderId="60" xfId="9" applyFont="1" applyFill="1" applyBorder="1" applyAlignment="1" applyProtection="1">
      <alignment vertical="center" wrapText="1"/>
    </xf>
    <xf numFmtId="0" fontId="25" fillId="2" borderId="59" xfId="9" applyFont="1" applyFill="1" applyBorder="1" applyAlignment="1" applyProtection="1">
      <alignment vertical="center" wrapText="1"/>
    </xf>
    <xf numFmtId="0" fontId="4" fillId="2" borderId="1" xfId="6" applyFont="1" applyFill="1" applyBorder="1" applyAlignment="1">
      <alignment vertical="center" wrapText="1"/>
    </xf>
    <xf numFmtId="1" fontId="25" fillId="2" borderId="62" xfId="14" applyNumberFormat="1" applyFont="1" applyFill="1" applyBorder="1" applyAlignment="1">
      <alignment horizontal="center" vertical="center" wrapText="1"/>
    </xf>
    <xf numFmtId="1" fontId="25" fillId="2" borderId="63" xfId="14" applyNumberFormat="1" applyFont="1" applyFill="1" applyBorder="1" applyAlignment="1">
      <alignment horizontal="center" vertical="center" wrapText="1"/>
    </xf>
    <xf numFmtId="0" fontId="25" fillId="2" borderId="51" xfId="9" applyFont="1" applyFill="1" applyBorder="1" applyAlignment="1" applyProtection="1">
      <alignment horizontal="right" vertical="center"/>
    </xf>
    <xf numFmtId="0" fontId="25" fillId="2" borderId="51" xfId="9" applyFont="1" applyFill="1" applyBorder="1" applyAlignment="1" applyProtection="1">
      <alignment horizontal="center" vertical="center" wrapText="1"/>
    </xf>
    <xf numFmtId="0" fontId="25" fillId="2" borderId="52" xfId="9" applyFont="1" applyFill="1" applyBorder="1" applyAlignment="1" applyProtection="1">
      <alignment horizontal="center" vertical="center" wrapText="1"/>
    </xf>
    <xf numFmtId="0" fontId="25" fillId="2" borderId="0" xfId="9" applyFont="1" applyFill="1" applyBorder="1" applyAlignment="1" applyProtection="1">
      <alignment horizontal="right" vertical="center"/>
    </xf>
    <xf numFmtId="0" fontId="25" fillId="2" borderId="0" xfId="9" applyFont="1" applyFill="1" applyBorder="1" applyAlignment="1" applyProtection="1">
      <alignment horizontal="center" vertical="center" wrapText="1"/>
    </xf>
    <xf numFmtId="0" fontId="25" fillId="2" borderId="47" xfId="9" applyFont="1" applyFill="1" applyBorder="1" applyAlignment="1" applyProtection="1">
      <alignment horizontal="center" vertical="center" wrapText="1"/>
    </xf>
    <xf numFmtId="0" fontId="25" fillId="2" borderId="54" xfId="9" applyFont="1" applyFill="1" applyBorder="1" applyAlignment="1" applyProtection="1">
      <alignment horizontal="center" vertical="center" wrapText="1"/>
    </xf>
    <xf numFmtId="0" fontId="25" fillId="2" borderId="50" xfId="9" applyFont="1" applyFill="1" applyBorder="1" applyAlignment="1" applyProtection="1">
      <alignment horizontal="center" vertical="center" wrapText="1"/>
    </xf>
    <xf numFmtId="0" fontId="25" fillId="2" borderId="62" xfId="9" applyFont="1" applyFill="1" applyBorder="1" applyAlignment="1" applyProtection="1">
      <alignment horizontal="center" vertical="center" wrapText="1"/>
    </xf>
    <xf numFmtId="0" fontId="29" fillId="2" borderId="1" xfId="9" applyFont="1" applyFill="1" applyBorder="1" applyAlignment="1" applyProtection="1">
      <alignment vertical="center" wrapText="1"/>
    </xf>
    <xf numFmtId="0" fontId="25" fillId="2" borderId="63" xfId="9" applyFont="1" applyFill="1" applyBorder="1" applyAlignment="1" applyProtection="1">
      <alignment horizontal="center" vertical="center" wrapText="1"/>
    </xf>
    <xf numFmtId="0" fontId="25" fillId="2" borderId="64" xfId="9" applyFont="1" applyFill="1" applyBorder="1" applyAlignment="1" applyProtection="1">
      <alignment horizontal="right" vertical="center" wrapText="1"/>
    </xf>
    <xf numFmtId="0" fontId="25" fillId="2" borderId="58" xfId="9" applyFont="1" applyFill="1" applyBorder="1" applyAlignment="1" applyProtection="1">
      <alignment horizontal="center" vertical="center" wrapText="1"/>
    </xf>
    <xf numFmtId="0" fontId="25" fillId="2" borderId="60" xfId="9" applyFont="1" applyFill="1" applyBorder="1" applyAlignment="1" applyProtection="1">
      <alignment horizontal="center" vertical="center" wrapText="1"/>
    </xf>
    <xf numFmtId="0" fontId="25" fillId="2" borderId="48" xfId="9" applyFont="1" applyFill="1" applyBorder="1" applyAlignment="1" applyProtection="1">
      <alignment horizontal="center" vertical="center" wrapText="1"/>
    </xf>
    <xf numFmtId="0" fontId="25" fillId="2" borderId="51" xfId="9" applyFont="1" applyFill="1" applyBorder="1" applyAlignment="1" applyProtection="1">
      <alignment vertical="center" wrapText="1"/>
    </xf>
    <xf numFmtId="0" fontId="25" fillId="2" borderId="52" xfId="9" applyFont="1" applyFill="1" applyBorder="1" applyAlignment="1" applyProtection="1">
      <alignment vertical="center" wrapText="1"/>
    </xf>
    <xf numFmtId="0" fontId="25" fillId="2" borderId="1" xfId="9" applyFont="1" applyFill="1" applyBorder="1" applyAlignment="1" applyProtection="1">
      <alignment vertical="center" wrapText="1"/>
    </xf>
    <xf numFmtId="0" fontId="25" fillId="2" borderId="0" xfId="9" applyFont="1" applyFill="1" applyBorder="1" applyAlignment="1" applyProtection="1">
      <alignment horizontal="right" vertical="center" wrapText="1"/>
    </xf>
    <xf numFmtId="0" fontId="25" fillId="2" borderId="47" xfId="9" applyFont="1" applyFill="1" applyBorder="1" applyAlignment="1" applyProtection="1">
      <alignment horizontal="right" vertical="center" wrapText="1"/>
    </xf>
    <xf numFmtId="0" fontId="25" fillId="2" borderId="48" xfId="9" applyFont="1" applyFill="1" applyBorder="1" applyAlignment="1" applyProtection="1">
      <alignment vertical="center" wrapText="1"/>
    </xf>
    <xf numFmtId="0" fontId="25" fillId="2" borderId="50" xfId="9" applyFont="1" applyFill="1" applyBorder="1" applyAlignment="1" applyProtection="1">
      <alignment vertical="center" wrapText="1"/>
    </xf>
    <xf numFmtId="0" fontId="25" fillId="2" borderId="0" xfId="9" applyFont="1" applyFill="1" applyBorder="1" applyAlignment="1" applyProtection="1">
      <alignment vertical="center" wrapText="1"/>
    </xf>
    <xf numFmtId="0" fontId="25" fillId="2" borderId="1" xfId="9" applyFont="1" applyFill="1" applyBorder="1" applyAlignment="1" applyProtection="1">
      <alignment horizontal="justify" vertical="center" wrapText="1"/>
    </xf>
    <xf numFmtId="0" fontId="25" fillId="2" borderId="4" xfId="9" applyFont="1" applyFill="1" applyBorder="1" applyAlignment="1" applyProtection="1">
      <alignment horizontal="justify" vertical="center" wrapText="1"/>
    </xf>
    <xf numFmtId="0" fontId="26" fillId="2" borderId="1" xfId="9" applyFont="1" applyFill="1" applyBorder="1" applyAlignment="1" applyProtection="1">
      <alignment horizontal="left" vertical="center" wrapText="1"/>
    </xf>
    <xf numFmtId="0" fontId="16" fillId="0" borderId="1" xfId="16" applyFont="1" applyBorder="1" applyAlignment="1">
      <alignment horizontal="left" vertical="center" wrapText="1"/>
    </xf>
    <xf numFmtId="0" fontId="11" fillId="0" borderId="1" xfId="16" applyFont="1" applyBorder="1" applyAlignment="1">
      <alignment horizontal="left" vertical="center" wrapText="1"/>
    </xf>
    <xf numFmtId="14" fontId="25" fillId="0" borderId="42" xfId="10" applyNumberFormat="1" applyFont="1" applyFill="1" applyBorder="1" applyAlignment="1" applyProtection="1">
      <alignment horizontal="left" vertical="center" wrapText="1"/>
    </xf>
    <xf numFmtId="0" fontId="25" fillId="0" borderId="41" xfId="10" applyFont="1" applyFill="1" applyBorder="1" applyAlignment="1" applyProtection="1">
      <alignment horizontal="left" vertical="center" wrapText="1"/>
    </xf>
    <xf numFmtId="0" fontId="25" fillId="0" borderId="42" xfId="10" applyFont="1" applyFill="1" applyBorder="1" applyAlignment="1" applyProtection="1">
      <alignment horizontal="left" vertical="center" wrapText="1"/>
    </xf>
    <xf numFmtId="0" fontId="25" fillId="0" borderId="43" xfId="10" applyFont="1" applyFill="1" applyBorder="1" applyAlignment="1" applyProtection="1">
      <alignment horizontal="left" vertical="center" wrapText="1"/>
    </xf>
    <xf numFmtId="0" fontId="25" fillId="0" borderId="50" xfId="0" applyFont="1" applyBorder="1"/>
    <xf numFmtId="0" fontId="25" fillId="0" borderId="0" xfId="0" applyFont="1"/>
    <xf numFmtId="0" fontId="25" fillId="0" borderId="51" xfId="0" applyFont="1" applyBorder="1"/>
    <xf numFmtId="0" fontId="25" fillId="0" borderId="52" xfId="0" applyFont="1" applyBorder="1"/>
    <xf numFmtId="0" fontId="25" fillId="0" borderId="1" xfId="0" applyFont="1" applyBorder="1" applyAlignment="1">
      <alignment horizontal="center"/>
    </xf>
    <xf numFmtId="0" fontId="25" fillId="0" borderId="47" xfId="0" applyFont="1" applyBorder="1"/>
    <xf numFmtId="1" fontId="25" fillId="0" borderId="63" xfId="14" applyNumberFormat="1" applyFont="1" applyBorder="1" applyAlignment="1">
      <alignment horizontal="center" vertical="center" wrapText="1"/>
    </xf>
    <xf numFmtId="1" fontId="25" fillId="0" borderId="62" xfId="14" applyNumberFormat="1" applyFont="1" applyBorder="1" applyAlignment="1">
      <alignment horizontal="center" vertical="center" wrapText="1"/>
    </xf>
    <xf numFmtId="0" fontId="25" fillId="0" borderId="54" xfId="0" applyFont="1" applyBorder="1"/>
    <xf numFmtId="168" fontId="25" fillId="0" borderId="51" xfId="18" applyNumberFormat="1" applyFont="1" applyFill="1" applyBorder="1" applyAlignment="1" applyProtection="1">
      <alignment vertical="center" wrapText="1"/>
    </xf>
    <xf numFmtId="49" fontId="26" fillId="0" borderId="1" xfId="14" applyNumberFormat="1" applyFont="1" applyBorder="1" applyAlignment="1">
      <alignment horizontal="center" vertical="center"/>
    </xf>
    <xf numFmtId="0" fontId="25" fillId="0" borderId="58" xfId="0" applyFont="1" applyBorder="1"/>
    <xf numFmtId="0" fontId="25" fillId="0" borderId="60" xfId="0" applyFont="1" applyBorder="1"/>
    <xf numFmtId="9" fontId="29" fillId="0" borderId="1" xfId="3" applyFont="1" applyFill="1" applyBorder="1" applyAlignment="1" applyProtection="1">
      <alignment vertical="center" wrapText="1"/>
    </xf>
    <xf numFmtId="0" fontId="25" fillId="0" borderId="0" xfId="0" applyFont="1" applyAlignment="1">
      <alignment horizontal="center"/>
    </xf>
    <xf numFmtId="0" fontId="25" fillId="0" borderId="0" xfId="0" applyFont="1" applyAlignment="1">
      <alignment horizontal="right"/>
    </xf>
    <xf numFmtId="0" fontId="25" fillId="0" borderId="1" xfId="0" applyFont="1" applyBorder="1"/>
    <xf numFmtId="0" fontId="25" fillId="0" borderId="51" xfId="17" applyFont="1" applyBorder="1" applyAlignment="1">
      <alignment horizontal="left"/>
    </xf>
    <xf numFmtId="0" fontId="25" fillId="0" borderId="51" xfId="0" applyFont="1" applyBorder="1" applyAlignment="1">
      <alignment horizontal="center"/>
    </xf>
    <xf numFmtId="0" fontId="25" fillId="0" borderId="60" xfId="0" applyFont="1" applyBorder="1" applyAlignment="1">
      <alignment horizontal="center"/>
    </xf>
    <xf numFmtId="0" fontId="25" fillId="0" borderId="48" xfId="0" applyFont="1" applyBorder="1" applyAlignment="1">
      <alignment horizontal="center"/>
    </xf>
    <xf numFmtId="0" fontId="25" fillId="0" borderId="74" xfId="14" applyFont="1" applyBorder="1" applyAlignment="1">
      <alignment horizontal="left" vertical="center"/>
    </xf>
    <xf numFmtId="0" fontId="25" fillId="0" borderId="60" xfId="14" applyFont="1" applyBorder="1" applyAlignment="1">
      <alignment horizontal="left" vertical="center"/>
    </xf>
    <xf numFmtId="0" fontId="25" fillId="0" borderId="43" xfId="14" applyFont="1" applyBorder="1" applyAlignment="1">
      <alignment horizontal="left" vertical="center"/>
    </xf>
    <xf numFmtId="0" fontId="25" fillId="0" borderId="1" xfId="14" applyFont="1" applyBorder="1" applyAlignment="1">
      <alignment horizontal="left" vertical="center" wrapText="1"/>
    </xf>
    <xf numFmtId="0" fontId="25" fillId="0" borderId="62" xfId="0" applyFont="1" applyBorder="1"/>
    <xf numFmtId="0" fontId="25" fillId="0" borderId="63" xfId="14" applyFont="1" applyBorder="1" applyAlignment="1">
      <alignment horizontal="left" vertical="center" wrapText="1"/>
    </xf>
    <xf numFmtId="0" fontId="25" fillId="0" borderId="43" xfId="14" applyFont="1" applyBorder="1" applyAlignment="1">
      <alignment horizontal="left" vertical="center" wrapText="1"/>
    </xf>
    <xf numFmtId="49" fontId="23" fillId="5" borderId="75" xfId="14" applyNumberFormat="1" applyFont="1" applyFill="1" applyBorder="1" applyAlignment="1">
      <alignment horizontal="centerContinuous" vertical="center"/>
    </xf>
    <xf numFmtId="49" fontId="23" fillId="5" borderId="76" xfId="14" applyNumberFormat="1" applyFont="1" applyFill="1" applyBorder="1" applyAlignment="1">
      <alignment horizontal="centerContinuous" vertical="center"/>
    </xf>
    <xf numFmtId="49" fontId="23" fillId="5" borderId="77" xfId="14" applyNumberFormat="1" applyFont="1" applyFill="1" applyBorder="1" applyAlignment="1">
      <alignment horizontal="left" vertical="center"/>
    </xf>
    <xf numFmtId="0" fontId="28" fillId="0" borderId="43" xfId="14" applyFont="1" applyBorder="1" applyAlignment="1">
      <alignment horizontal="left" vertical="center" wrapText="1"/>
    </xf>
    <xf numFmtId="0" fontId="28" fillId="2" borderId="43" xfId="14" applyFont="1" applyFill="1" applyBorder="1" applyAlignment="1">
      <alignment horizontal="left" vertical="center" wrapText="1"/>
    </xf>
    <xf numFmtId="1" fontId="25" fillId="0" borderId="41" xfId="14" applyNumberFormat="1" applyFont="1" applyBorder="1" applyAlignment="1">
      <alignment horizontal="center" vertical="center" wrapText="1"/>
    </xf>
    <xf numFmtId="168" fontId="25" fillId="0" borderId="1" xfId="18" applyNumberFormat="1" applyFont="1" applyFill="1" applyBorder="1" applyAlignment="1" applyProtection="1">
      <alignment vertical="center" wrapText="1"/>
    </xf>
    <xf numFmtId="0" fontId="25" fillId="0" borderId="48" xfId="10" applyFont="1" applyFill="1" applyBorder="1" applyAlignment="1" applyProtection="1">
      <alignment horizontal="center" vertical="center"/>
    </xf>
    <xf numFmtId="0" fontId="25" fillId="0" borderId="52" xfId="10" applyFont="1" applyFill="1" applyBorder="1" applyAlignment="1" applyProtection="1">
      <alignment vertical="center"/>
    </xf>
    <xf numFmtId="0" fontId="25" fillId="0" borderId="47" xfId="10" applyFont="1" applyFill="1" applyBorder="1" applyAlignment="1" applyProtection="1">
      <alignment horizontal="right" vertical="center"/>
    </xf>
    <xf numFmtId="0" fontId="25" fillId="0" borderId="48" xfId="10" applyFont="1" applyFill="1" applyBorder="1" applyAlignment="1" applyProtection="1">
      <alignment vertical="center"/>
    </xf>
    <xf numFmtId="0" fontId="25" fillId="0" borderId="52" xfId="10" applyFont="1" applyFill="1" applyBorder="1" applyAlignment="1" applyProtection="1">
      <alignment horizontal="center" vertical="center"/>
    </xf>
    <xf numFmtId="0" fontId="25" fillId="0" borderId="1" xfId="0" applyFont="1" applyBorder="1" applyAlignment="1">
      <alignment horizontal="left" vertical="center" wrapText="1"/>
    </xf>
    <xf numFmtId="0" fontId="25" fillId="0" borderId="41" xfId="14" applyFont="1" applyBorder="1" applyAlignment="1">
      <alignment horizontal="left" vertical="center" wrapText="1"/>
    </xf>
    <xf numFmtId="0" fontId="25" fillId="0" borderId="42" xfId="14" applyFont="1" applyBorder="1" applyAlignment="1">
      <alignment horizontal="left" vertical="center" wrapText="1"/>
    </xf>
    <xf numFmtId="0" fontId="25" fillId="2" borderId="42" xfId="10" applyFont="1" applyFill="1" applyBorder="1" applyAlignment="1" applyProtection="1">
      <alignment horizontal="right" vertical="center" wrapText="1"/>
    </xf>
    <xf numFmtId="0" fontId="25" fillId="2" borderId="43" xfId="10" applyFont="1" applyFill="1" applyBorder="1" applyAlignment="1" applyProtection="1">
      <alignment horizontal="left" vertical="center"/>
    </xf>
    <xf numFmtId="0" fontId="25" fillId="2" borderId="50" xfId="0" applyFont="1" applyFill="1" applyBorder="1"/>
    <xf numFmtId="0" fontId="25" fillId="2" borderId="0" xfId="0" applyFont="1" applyFill="1"/>
    <xf numFmtId="0" fontId="25" fillId="2" borderId="51" xfId="0" applyFont="1" applyFill="1" applyBorder="1"/>
    <xf numFmtId="0" fontId="25" fillId="2" borderId="52" xfId="0" applyFont="1" applyFill="1" applyBorder="1"/>
    <xf numFmtId="0" fontId="25" fillId="2" borderId="1" xfId="0" applyFont="1" applyFill="1" applyBorder="1" applyAlignment="1">
      <alignment horizontal="center"/>
    </xf>
    <xf numFmtId="0" fontId="25" fillId="2" borderId="47" xfId="0" applyFont="1" applyFill="1" applyBorder="1"/>
    <xf numFmtId="1" fontId="25" fillId="2" borderId="41" xfId="14" applyNumberFormat="1" applyFont="1" applyFill="1" applyBorder="1" applyAlignment="1">
      <alignment horizontal="center" vertical="center" wrapText="1"/>
    </xf>
    <xf numFmtId="0" fontId="25" fillId="2" borderId="54" xfId="0" applyFont="1" applyFill="1" applyBorder="1"/>
    <xf numFmtId="0" fontId="25" fillId="2" borderId="58" xfId="0" applyFont="1" applyFill="1" applyBorder="1"/>
    <xf numFmtId="0" fontId="25" fillId="2" borderId="60" xfId="0" applyFont="1" applyFill="1" applyBorder="1"/>
    <xf numFmtId="0" fontId="25" fillId="2" borderId="64" xfId="10" applyFont="1" applyFill="1" applyBorder="1" applyAlignment="1" applyProtection="1">
      <alignment horizontal="left" vertical="center" wrapText="1"/>
    </xf>
    <xf numFmtId="0" fontId="25" fillId="2" borderId="48" xfId="10" applyFont="1" applyFill="1" applyBorder="1" applyAlignment="1" applyProtection="1">
      <alignment horizontal="left" vertical="center"/>
    </xf>
    <xf numFmtId="0" fontId="25" fillId="2" borderId="52" xfId="10" applyFont="1" applyFill="1" applyBorder="1" applyAlignment="1" applyProtection="1">
      <alignment horizontal="left" vertical="center"/>
    </xf>
    <xf numFmtId="0" fontId="25" fillId="2" borderId="0" xfId="0" applyFont="1" applyFill="1" applyAlignment="1">
      <alignment horizontal="center"/>
    </xf>
    <xf numFmtId="0" fontId="25" fillId="2" borderId="0" xfId="0" applyFont="1" applyFill="1" applyAlignment="1">
      <alignment horizontal="right"/>
    </xf>
    <xf numFmtId="0" fontId="25" fillId="2" borderId="1" xfId="0" applyFont="1" applyFill="1" applyBorder="1"/>
    <xf numFmtId="0" fontId="25" fillId="2" borderId="47" xfId="10" applyFont="1" applyFill="1" applyBorder="1" applyAlignment="1" applyProtection="1">
      <alignment horizontal="left" vertical="center"/>
    </xf>
    <xf numFmtId="0" fontId="25" fillId="2" borderId="47" xfId="14" applyFont="1" applyFill="1" applyBorder="1" applyAlignment="1">
      <alignment horizontal="left" vertical="center"/>
    </xf>
    <xf numFmtId="0" fontId="25" fillId="2" borderId="48" xfId="14" applyFont="1" applyFill="1" applyBorder="1" applyAlignment="1">
      <alignment horizontal="left" vertical="center"/>
    </xf>
    <xf numFmtId="0" fontId="25" fillId="2" borderId="41" xfId="0" applyFont="1" applyFill="1" applyBorder="1"/>
    <xf numFmtId="0" fontId="25" fillId="2" borderId="42" xfId="0" applyFont="1" applyFill="1" applyBorder="1"/>
    <xf numFmtId="0" fontId="25" fillId="2" borderId="51" xfId="0" applyFont="1" applyFill="1" applyBorder="1" applyAlignment="1">
      <alignment horizontal="center"/>
    </xf>
    <xf numFmtId="0" fontId="25" fillId="2" borderId="60" xfId="0" applyFont="1" applyFill="1" applyBorder="1" applyAlignment="1">
      <alignment horizontal="center"/>
    </xf>
    <xf numFmtId="0" fontId="25" fillId="2" borderId="48" xfId="0" applyFont="1" applyFill="1" applyBorder="1" applyAlignment="1">
      <alignment horizontal="left"/>
    </xf>
    <xf numFmtId="0" fontId="25" fillId="2" borderId="74" xfId="14" applyFont="1" applyFill="1" applyBorder="1" applyAlignment="1">
      <alignment horizontal="left" vertical="center"/>
    </xf>
    <xf numFmtId="0" fontId="25" fillId="2" borderId="60" xfId="14" applyFont="1" applyFill="1" applyBorder="1" applyAlignment="1">
      <alignment horizontal="left" vertical="center"/>
    </xf>
    <xf numFmtId="0" fontId="25" fillId="2" borderId="43" xfId="14" applyFont="1" applyFill="1" applyBorder="1" applyAlignment="1">
      <alignment horizontal="left" vertical="center"/>
    </xf>
    <xf numFmtId="0" fontId="25" fillId="2" borderId="41" xfId="14" applyFont="1" applyFill="1" applyBorder="1" applyAlignment="1">
      <alignment horizontal="left" vertical="center" wrapText="1"/>
    </xf>
    <xf numFmtId="0" fontId="25" fillId="2" borderId="42" xfId="14" applyFont="1" applyFill="1" applyBorder="1" applyAlignment="1">
      <alignment horizontal="left" vertical="center" wrapText="1"/>
    </xf>
    <xf numFmtId="0" fontId="25" fillId="2" borderId="1" xfId="14" applyFont="1" applyFill="1" applyBorder="1" applyAlignment="1">
      <alignment horizontal="left" vertical="center" wrapText="1"/>
    </xf>
    <xf numFmtId="0" fontId="25" fillId="2" borderId="63" xfId="14" applyFont="1" applyFill="1" applyBorder="1" applyAlignment="1">
      <alignment horizontal="left" vertical="center" wrapText="1"/>
    </xf>
    <xf numFmtId="0" fontId="25" fillId="2" borderId="43" xfId="14" applyFont="1" applyFill="1" applyBorder="1" applyAlignment="1">
      <alignment horizontal="left" vertical="center" wrapText="1"/>
    </xf>
    <xf numFmtId="0" fontId="25" fillId="2" borderId="65" xfId="10" applyFont="1" applyFill="1" applyBorder="1" applyAlignment="1" applyProtection="1">
      <alignment horizontal="left" vertical="center" wrapText="1"/>
    </xf>
    <xf numFmtId="0" fontId="25" fillId="2" borderId="66" xfId="10" applyFont="1" applyFill="1" applyBorder="1" applyAlignment="1" applyProtection="1">
      <alignment horizontal="left" vertical="center" wrapText="1"/>
    </xf>
    <xf numFmtId="0" fontId="25" fillId="2" borderId="42" xfId="14" applyFont="1" applyFill="1" applyBorder="1" applyAlignment="1">
      <alignment vertical="center"/>
    </xf>
    <xf numFmtId="0" fontId="25" fillId="2" borderId="43" xfId="14" applyFont="1" applyFill="1" applyBorder="1" applyAlignment="1">
      <alignment vertical="center"/>
    </xf>
    <xf numFmtId="0" fontId="25" fillId="2" borderId="48" xfId="0" applyFont="1" applyFill="1" applyBorder="1" applyAlignment="1">
      <alignment horizontal="center"/>
    </xf>
    <xf numFmtId="0" fontId="4" fillId="2" borderId="41" xfId="10" applyFont="1" applyFill="1" applyBorder="1" applyAlignment="1" applyProtection="1">
      <alignment horizontal="left" vertical="center" wrapText="1"/>
    </xf>
    <xf numFmtId="0" fontId="4" fillId="2" borderId="42" xfId="10" applyFont="1" applyFill="1" applyBorder="1" applyAlignment="1" applyProtection="1">
      <alignment horizontal="left" vertical="center" wrapText="1"/>
    </xf>
    <xf numFmtId="0" fontId="4" fillId="2" borderId="43" xfId="10" applyFont="1" applyFill="1" applyBorder="1" applyAlignment="1" applyProtection="1">
      <alignment horizontal="left" vertical="center" wrapText="1"/>
    </xf>
    <xf numFmtId="9" fontId="25" fillId="2" borderId="41" xfId="14" applyNumberFormat="1" applyFont="1" applyFill="1" applyBorder="1" applyAlignment="1">
      <alignment vertical="center" wrapText="1"/>
    </xf>
    <xf numFmtId="9" fontId="25" fillId="2" borderId="63" xfId="14" applyNumberFormat="1" applyFont="1" applyFill="1" applyBorder="1" applyAlignment="1">
      <alignment vertical="center" wrapText="1"/>
    </xf>
    <xf numFmtId="0" fontId="28" fillId="0" borderId="61" xfId="14" applyFont="1" applyBorder="1" applyAlignment="1">
      <alignment horizontal="left" vertical="center" wrapText="1"/>
    </xf>
    <xf numFmtId="0" fontId="25" fillId="2" borderId="1" xfId="14" applyFont="1" applyFill="1" applyBorder="1" applyAlignment="1">
      <alignment horizontal="center" vertical="center"/>
    </xf>
    <xf numFmtId="49" fontId="23" fillId="5" borderId="69" xfId="14" applyNumberFormat="1" applyFont="1" applyFill="1" applyBorder="1" applyAlignment="1">
      <alignment vertical="center" wrapText="1"/>
    </xf>
    <xf numFmtId="49" fontId="23" fillId="5" borderId="70" xfId="14" applyNumberFormat="1" applyFont="1" applyFill="1" applyBorder="1" applyAlignment="1">
      <alignment vertical="center" wrapText="1"/>
    </xf>
    <xf numFmtId="0" fontId="16" fillId="0" borderId="0" xfId="17" applyFont="1" applyAlignment="1">
      <alignment vertical="center"/>
    </xf>
    <xf numFmtId="0" fontId="15" fillId="0" borderId="0" xfId="17" applyFont="1" applyAlignment="1">
      <alignment horizontal="left" vertical="center"/>
    </xf>
    <xf numFmtId="0" fontId="15" fillId="0" borderId="44" xfId="17" applyFont="1" applyBorder="1" applyAlignment="1">
      <alignment horizontal="left" vertical="center"/>
    </xf>
    <xf numFmtId="0" fontId="25" fillId="2" borderId="50" xfId="17" applyFont="1" applyFill="1" applyBorder="1" applyAlignment="1">
      <alignment vertical="center"/>
    </xf>
    <xf numFmtId="0" fontId="25" fillId="2" borderId="0" xfId="17" applyFont="1" applyFill="1" applyAlignment="1">
      <alignment vertical="center"/>
    </xf>
    <xf numFmtId="0" fontId="25" fillId="2" borderId="51" xfId="17" applyFont="1" applyFill="1" applyBorder="1" applyAlignment="1">
      <alignment vertical="center"/>
    </xf>
    <xf numFmtId="0" fontId="25" fillId="2" borderId="52" xfId="17" applyFont="1" applyFill="1" applyBorder="1" applyAlignment="1">
      <alignment vertical="center"/>
    </xf>
    <xf numFmtId="0" fontId="25" fillId="2" borderId="1" xfId="17" applyFont="1" applyFill="1" applyBorder="1" applyAlignment="1">
      <alignment horizontal="center" vertical="center"/>
    </xf>
    <xf numFmtId="0" fontId="25" fillId="2" borderId="47" xfId="17" applyFont="1" applyFill="1" applyBorder="1" applyAlignment="1">
      <alignment vertical="center"/>
    </xf>
    <xf numFmtId="0" fontId="28" fillId="0" borderId="57" xfId="14" applyFont="1" applyBorder="1" applyAlignment="1">
      <alignment horizontal="left" vertical="center" wrapText="1"/>
    </xf>
    <xf numFmtId="0" fontId="25" fillId="2" borderId="0" xfId="17" applyFont="1" applyFill="1" applyAlignment="1">
      <alignment horizontal="center" vertical="center"/>
    </xf>
    <xf numFmtId="0" fontId="25" fillId="2" borderId="54" xfId="17" applyFont="1" applyFill="1" applyBorder="1" applyAlignment="1">
      <alignment vertical="center"/>
    </xf>
    <xf numFmtId="0" fontId="25" fillId="2" borderId="1" xfId="15" applyNumberFormat="1" applyFont="1" applyFill="1" applyBorder="1" applyAlignment="1" applyProtection="1">
      <alignment horizontal="center" vertical="center" wrapText="1"/>
    </xf>
    <xf numFmtId="0" fontId="25" fillId="2" borderId="58" xfId="17" applyFont="1" applyFill="1" applyBorder="1" applyAlignment="1">
      <alignment vertical="center"/>
    </xf>
    <xf numFmtId="0" fontId="25" fillId="2" borderId="60" xfId="17" applyFont="1" applyFill="1" applyBorder="1" applyAlignment="1">
      <alignment vertical="center"/>
    </xf>
    <xf numFmtId="0" fontId="29" fillId="2" borderId="1" xfId="10" applyFont="1" applyFill="1" applyBorder="1" applyAlignment="1" applyProtection="1">
      <alignment horizontal="center" vertical="center" wrapText="1"/>
    </xf>
    <xf numFmtId="0" fontId="29" fillId="0" borderId="1" xfId="10" applyFont="1" applyFill="1" applyBorder="1" applyAlignment="1" applyProtection="1">
      <alignment horizontal="center" vertical="center" wrapText="1"/>
    </xf>
    <xf numFmtId="0" fontId="4" fillId="0" borderId="1" xfId="17" applyFont="1" applyBorder="1" applyAlignment="1">
      <alignment vertical="center" wrapText="1"/>
    </xf>
    <xf numFmtId="0" fontId="25" fillId="2" borderId="0" xfId="17" applyFont="1" applyFill="1" applyAlignment="1">
      <alignment horizontal="right" vertical="center"/>
    </xf>
    <xf numFmtId="0" fontId="25" fillId="2" borderId="1" xfId="17" applyFont="1" applyFill="1" applyBorder="1" applyAlignment="1">
      <alignment vertical="center"/>
    </xf>
    <xf numFmtId="0" fontId="9" fillId="0" borderId="1" xfId="17" applyFont="1" applyBorder="1" applyAlignment="1">
      <alignment horizontal="left" vertical="center" wrapText="1"/>
    </xf>
    <xf numFmtId="0" fontId="25" fillId="2" borderId="51" xfId="17" applyFont="1" applyFill="1" applyBorder="1" applyAlignment="1">
      <alignment horizontal="center" vertical="center"/>
    </xf>
    <xf numFmtId="0" fontId="20" fillId="0" borderId="1" xfId="17" applyFont="1" applyBorder="1" applyAlignment="1">
      <alignment horizontal="left" vertical="center" wrapText="1"/>
    </xf>
    <xf numFmtId="0" fontId="28" fillId="2" borderId="61" xfId="14" applyFont="1" applyFill="1" applyBorder="1" applyAlignment="1">
      <alignment horizontal="left" vertical="center" wrapText="1"/>
    </xf>
    <xf numFmtId="0" fontId="25" fillId="2" borderId="60" xfId="17" applyFont="1" applyFill="1" applyBorder="1" applyAlignment="1">
      <alignment horizontal="center" vertical="center"/>
    </xf>
    <xf numFmtId="0" fontId="25" fillId="2" borderId="48" xfId="17" applyFont="1" applyFill="1" applyBorder="1" applyAlignment="1">
      <alignment horizontal="center" vertical="center"/>
    </xf>
    <xf numFmtId="0" fontId="16" fillId="5" borderId="68" xfId="17" applyFont="1" applyFill="1" applyBorder="1" applyAlignment="1">
      <alignment vertical="center"/>
    </xf>
    <xf numFmtId="0" fontId="34" fillId="0" borderId="0" xfId="19"/>
    <xf numFmtId="0" fontId="16" fillId="0" borderId="0" xfId="19" applyFont="1"/>
    <xf numFmtId="0" fontId="15" fillId="0" borderId="0" xfId="19" applyFont="1" applyAlignment="1">
      <alignment horizontal="left"/>
    </xf>
    <xf numFmtId="0" fontId="56" fillId="0" borderId="21" xfId="19" applyFont="1" applyBorder="1" applyAlignment="1">
      <alignment horizontal="left"/>
    </xf>
    <xf numFmtId="0" fontId="18" fillId="7" borderId="87" xfId="19" applyFont="1" applyFill="1" applyBorder="1" applyAlignment="1">
      <alignment horizontal="center" vertical="center" wrapText="1"/>
    </xf>
    <xf numFmtId="0" fontId="27" fillId="0" borderId="23" xfId="19" applyFont="1" applyBorder="1" applyAlignment="1">
      <alignment horizontal="left" vertical="center"/>
    </xf>
    <xf numFmtId="0" fontId="25" fillId="0" borderId="23" xfId="19" applyFont="1" applyBorder="1" applyAlignment="1">
      <alignment horizontal="left" vertical="center"/>
    </xf>
    <xf numFmtId="0" fontId="16" fillId="6" borderId="9" xfId="19" applyFont="1" applyFill="1" applyBorder="1" applyAlignment="1">
      <alignment horizontal="center" vertical="center" wrapText="1"/>
    </xf>
    <xf numFmtId="0" fontId="16" fillId="0" borderId="23" xfId="19" applyFont="1" applyBorder="1" applyAlignment="1">
      <alignment horizontal="left" vertical="center" wrapText="1"/>
    </xf>
    <xf numFmtId="0" fontId="16" fillId="0" borderId="23" xfId="19" applyFont="1" applyBorder="1" applyAlignment="1">
      <alignment vertical="center" wrapText="1"/>
    </xf>
    <xf numFmtId="0" fontId="17" fillId="0" borderId="23" xfId="19" applyFont="1" applyBorder="1" applyAlignment="1">
      <alignment horizontal="left" vertical="center" wrapText="1"/>
    </xf>
    <xf numFmtId="0" fontId="16" fillId="0" borderId="27" xfId="19" applyFont="1" applyBorder="1"/>
    <xf numFmtId="0" fontId="16" fillId="6" borderId="6" xfId="19" applyFont="1" applyFill="1" applyBorder="1"/>
    <xf numFmtId="0" fontId="16" fillId="6" borderId="0" xfId="19" applyFont="1" applyFill="1"/>
    <xf numFmtId="0" fontId="16" fillId="6" borderId="11" xfId="19" applyFont="1" applyFill="1" applyBorder="1" applyAlignment="1">
      <alignment horizontal="center" vertical="center" wrapText="1"/>
    </xf>
    <xf numFmtId="0" fontId="16" fillId="6" borderId="0" xfId="19" applyFont="1" applyFill="1" applyAlignment="1">
      <alignment horizontal="center" vertical="center" wrapText="1"/>
    </xf>
    <xf numFmtId="0" fontId="16" fillId="6" borderId="13" xfId="19" applyFont="1" applyFill="1" applyBorder="1" applyAlignment="1">
      <alignment horizontal="center" vertical="center" wrapText="1"/>
    </xf>
    <xf numFmtId="0" fontId="16" fillId="6" borderId="13" xfId="19" applyFont="1" applyFill="1" applyBorder="1" applyAlignment="1">
      <alignment horizontal="center"/>
    </xf>
    <xf numFmtId="0" fontId="16" fillId="6" borderId="0" xfId="19" applyFont="1" applyFill="1" applyAlignment="1">
      <alignment horizontal="left" vertical="center" wrapText="1"/>
    </xf>
    <xf numFmtId="0" fontId="16" fillId="6" borderId="6" xfId="19" applyFont="1" applyFill="1" applyBorder="1" applyAlignment="1">
      <alignment horizontal="center" vertical="top" wrapText="1"/>
    </xf>
    <xf numFmtId="0" fontId="16" fillId="6" borderId="0" xfId="19" applyFont="1" applyFill="1" applyAlignment="1">
      <alignment horizontal="center" vertical="top" wrapText="1"/>
    </xf>
    <xf numFmtId="0" fontId="16" fillId="6" borderId="16" xfId="19" applyFont="1" applyFill="1" applyBorder="1" applyAlignment="1">
      <alignment vertical="center" wrapText="1"/>
    </xf>
    <xf numFmtId="0" fontId="16" fillId="6" borderId="19" xfId="19" applyFont="1" applyFill="1" applyBorder="1" applyAlignment="1">
      <alignment horizontal="center" vertical="center" wrapText="1"/>
    </xf>
    <xf numFmtId="9" fontId="16" fillId="6" borderId="9" xfId="19" applyNumberFormat="1" applyFont="1" applyFill="1" applyBorder="1" applyAlignment="1">
      <alignment horizontal="center" vertical="center" wrapText="1"/>
    </xf>
    <xf numFmtId="0" fontId="16" fillId="6" borderId="0" xfId="19" applyFont="1" applyFill="1" applyAlignment="1">
      <alignment horizontal="right" vertical="center" wrapText="1"/>
    </xf>
    <xf numFmtId="9" fontId="16" fillId="6" borderId="11" xfId="19" applyNumberFormat="1" applyFont="1" applyFill="1" applyBorder="1" applyAlignment="1">
      <alignment horizontal="center" vertical="center" wrapText="1"/>
    </xf>
    <xf numFmtId="0" fontId="16" fillId="6" borderId="11" xfId="20" applyNumberFormat="1" applyFont="1" applyFill="1" applyBorder="1" applyAlignment="1">
      <alignment horizontal="center" vertical="center" wrapText="1"/>
    </xf>
    <xf numFmtId="171" fontId="16" fillId="6" borderId="8" xfId="19" applyNumberFormat="1" applyFont="1" applyFill="1" applyBorder="1" applyAlignment="1">
      <alignment horizontal="center" vertical="center" wrapText="1"/>
    </xf>
    <xf numFmtId="0" fontId="16" fillId="6" borderId="8" xfId="19" applyFont="1" applyFill="1" applyBorder="1" applyAlignment="1">
      <alignment horizontal="center" vertical="center" wrapText="1"/>
    </xf>
    <xf numFmtId="1" fontId="16" fillId="6" borderId="11" xfId="19" applyNumberFormat="1" applyFont="1" applyFill="1" applyBorder="1" applyAlignment="1">
      <alignment horizontal="center" vertical="center" wrapText="1"/>
    </xf>
    <xf numFmtId="0" fontId="16" fillId="6" borderId="27" xfId="19" applyFont="1" applyFill="1" applyBorder="1" applyAlignment="1">
      <alignment vertical="center" wrapText="1"/>
    </xf>
    <xf numFmtId="0" fontId="16" fillId="6" borderId="0" xfId="19" applyFont="1" applyFill="1" applyAlignment="1">
      <alignment horizontal="center"/>
    </xf>
    <xf numFmtId="0" fontId="16" fillId="6" borderId="27" xfId="19" applyFont="1" applyFill="1" applyBorder="1" applyAlignment="1">
      <alignment horizontal="left" vertical="center" wrapText="1"/>
    </xf>
    <xf numFmtId="49" fontId="18" fillId="6" borderId="6" xfId="19" applyNumberFormat="1" applyFont="1" applyFill="1" applyBorder="1" applyAlignment="1">
      <alignment horizontal="center" vertical="center"/>
    </xf>
    <xf numFmtId="0" fontId="16" fillId="6" borderId="6" xfId="19" applyFont="1" applyFill="1" applyBorder="1" applyAlignment="1">
      <alignment horizontal="right" vertical="center"/>
    </xf>
    <xf numFmtId="0" fontId="16" fillId="6" borderId="6" xfId="19" applyFont="1" applyFill="1" applyBorder="1" applyAlignment="1">
      <alignment horizontal="center" vertical="center" wrapText="1"/>
    </xf>
    <xf numFmtId="168" fontId="16" fillId="6" borderId="6" xfId="19" applyNumberFormat="1" applyFont="1" applyFill="1" applyBorder="1" applyAlignment="1">
      <alignment vertical="center" wrapText="1"/>
    </xf>
    <xf numFmtId="49" fontId="18" fillId="6" borderId="0" xfId="19" applyNumberFormat="1" applyFont="1" applyFill="1" applyAlignment="1">
      <alignment horizontal="center" vertical="center"/>
    </xf>
    <xf numFmtId="0" fontId="16" fillId="6" borderId="0" xfId="19" applyFont="1" applyFill="1" applyAlignment="1">
      <alignment horizontal="right" vertical="center"/>
    </xf>
    <xf numFmtId="49" fontId="16" fillId="6" borderId="13" xfId="19" applyNumberFormat="1" applyFont="1" applyFill="1" applyBorder="1" applyAlignment="1">
      <alignment horizontal="center" vertical="center"/>
    </xf>
    <xf numFmtId="168" fontId="16" fillId="6" borderId="13" xfId="19" applyNumberFormat="1" applyFont="1" applyFill="1" applyBorder="1" applyAlignment="1">
      <alignment vertical="center" wrapText="1"/>
    </xf>
    <xf numFmtId="49" fontId="18" fillId="6" borderId="16" xfId="19" applyNumberFormat="1" applyFont="1" applyFill="1" applyBorder="1" applyAlignment="1">
      <alignment horizontal="center" vertical="center"/>
    </xf>
    <xf numFmtId="0" fontId="16" fillId="6" borderId="30" xfId="19" applyFont="1" applyFill="1" applyBorder="1" applyAlignment="1">
      <alignment horizontal="center" vertical="center" wrapText="1"/>
    </xf>
    <xf numFmtId="0" fontId="17" fillId="0" borderId="29" xfId="19" applyFont="1" applyBorder="1" applyAlignment="1">
      <alignment horizontal="left" vertical="center" wrapText="1"/>
    </xf>
    <xf numFmtId="0" fontId="16" fillId="6" borderId="27" xfId="19" applyFont="1" applyFill="1" applyBorder="1" applyAlignment="1">
      <alignment horizontal="center" vertical="center" wrapText="1"/>
    </xf>
    <xf numFmtId="0" fontId="16" fillId="6" borderId="13" xfId="19" applyFont="1" applyFill="1" applyBorder="1" applyAlignment="1">
      <alignment vertical="center" wrapText="1"/>
    </xf>
    <xf numFmtId="1" fontId="16" fillId="6" borderId="13" xfId="19" applyNumberFormat="1" applyFont="1" applyFill="1" applyBorder="1" applyAlignment="1">
      <alignment horizontal="center" vertical="center" wrapText="1"/>
    </xf>
    <xf numFmtId="0" fontId="16" fillId="6" borderId="12" xfId="19" applyFont="1" applyFill="1" applyBorder="1" applyAlignment="1">
      <alignment horizontal="right" vertical="center" wrapText="1"/>
    </xf>
    <xf numFmtId="0" fontId="17" fillId="0" borderId="31" xfId="19" applyFont="1" applyBorder="1" applyAlignment="1">
      <alignment horizontal="left" vertical="center" wrapText="1"/>
    </xf>
    <xf numFmtId="0" fontId="16" fillId="6" borderId="6" xfId="19" applyFont="1" applyFill="1" applyBorder="1" applyAlignment="1">
      <alignment vertical="center" wrapText="1"/>
    </xf>
    <xf numFmtId="0" fontId="16" fillId="6" borderId="0" xfId="19" applyFont="1" applyFill="1" applyAlignment="1">
      <alignment horizontal="right"/>
    </xf>
    <xf numFmtId="0" fontId="16" fillId="6" borderId="13" xfId="19" applyFont="1" applyFill="1" applyBorder="1"/>
    <xf numFmtId="0" fontId="16" fillId="6" borderId="30" xfId="19" applyFont="1" applyFill="1" applyBorder="1" applyAlignment="1">
      <alignment horizontal="center"/>
    </xf>
    <xf numFmtId="0" fontId="16" fillId="6" borderId="6" xfId="19" applyFont="1" applyFill="1" applyBorder="1" applyAlignment="1">
      <alignment horizontal="center"/>
    </xf>
    <xf numFmtId="0" fontId="16" fillId="0" borderId="6" xfId="19" applyFont="1" applyBorder="1" applyAlignment="1">
      <alignment horizontal="left"/>
    </xf>
    <xf numFmtId="0" fontId="16" fillId="6" borderId="88" xfId="19" applyFont="1" applyFill="1" applyBorder="1" applyAlignment="1">
      <alignment vertical="center" wrapText="1"/>
    </xf>
    <xf numFmtId="0" fontId="16" fillId="6" borderId="13" xfId="19" applyFont="1" applyFill="1" applyBorder="1" applyAlignment="1">
      <alignment horizontal="right" vertical="center" wrapText="1"/>
    </xf>
    <xf numFmtId="0" fontId="16" fillId="6" borderId="7" xfId="19" applyFont="1" applyFill="1" applyBorder="1" applyAlignment="1">
      <alignment horizontal="center" vertical="center" wrapText="1"/>
    </xf>
    <xf numFmtId="0" fontId="16" fillId="6" borderId="7" xfId="19" applyFont="1" applyFill="1" applyBorder="1" applyAlignment="1">
      <alignment horizontal="left" vertical="center" wrapText="1"/>
    </xf>
    <xf numFmtId="0" fontId="16" fillId="6" borderId="0" xfId="19" applyFont="1" applyFill="1" applyAlignment="1">
      <alignment vertical="center" wrapText="1"/>
    </xf>
    <xf numFmtId="0" fontId="16" fillId="6" borderId="0" xfId="19" applyFont="1" applyFill="1" applyAlignment="1">
      <alignment vertical="center"/>
    </xf>
    <xf numFmtId="0" fontId="16" fillId="6" borderId="32" xfId="19" applyFont="1" applyFill="1" applyBorder="1" applyAlignment="1">
      <alignment vertical="center" wrapText="1"/>
    </xf>
    <xf numFmtId="0" fontId="16" fillId="6" borderId="16" xfId="19" applyFont="1" applyFill="1" applyBorder="1" applyAlignment="1">
      <alignment vertical="center"/>
    </xf>
    <xf numFmtId="0" fontId="57" fillId="4" borderId="92" xfId="19" applyFont="1" applyFill="1" applyBorder="1" applyAlignment="1">
      <alignment wrapText="1"/>
    </xf>
    <xf numFmtId="0" fontId="58" fillId="4" borderId="13" xfId="19" applyFont="1" applyFill="1" applyBorder="1" applyAlignment="1">
      <alignment horizontal="left" vertical="center" wrapText="1"/>
    </xf>
    <xf numFmtId="0" fontId="17" fillId="6" borderId="23" xfId="19" applyFont="1" applyFill="1" applyBorder="1" applyAlignment="1">
      <alignment horizontal="left" vertical="center" wrapText="1"/>
    </xf>
    <xf numFmtId="0" fontId="16" fillId="0" borderId="19" xfId="19" applyFont="1" applyBorder="1"/>
    <xf numFmtId="0" fontId="16" fillId="0" borderId="9" xfId="19" applyFont="1" applyBorder="1"/>
    <xf numFmtId="0" fontId="16" fillId="6" borderId="9" xfId="19" applyFont="1" applyFill="1" applyBorder="1" applyAlignment="1">
      <alignment horizontal="center"/>
    </xf>
    <xf numFmtId="0" fontId="16" fillId="6" borderId="20" xfId="19" applyFont="1" applyFill="1" applyBorder="1" applyAlignment="1">
      <alignment horizontal="center"/>
    </xf>
    <xf numFmtId="0" fontId="16" fillId="6" borderId="19" xfId="19" applyFont="1" applyFill="1" applyBorder="1" applyAlignment="1">
      <alignment horizontal="left" vertical="center"/>
    </xf>
    <xf numFmtId="0" fontId="16" fillId="6" borderId="9" xfId="19" applyFont="1" applyFill="1" applyBorder="1" applyAlignment="1">
      <alignment horizontal="left" vertical="center"/>
    </xf>
    <xf numFmtId="0" fontId="16" fillId="0" borderId="11" xfId="19" applyFont="1" applyBorder="1" applyAlignment="1">
      <alignment horizontal="left" vertical="center"/>
    </xf>
    <xf numFmtId="0" fontId="17" fillId="6" borderId="13" xfId="19" applyFont="1" applyFill="1" applyBorder="1" applyAlignment="1">
      <alignment horizontal="left" vertical="center" wrapText="1"/>
    </xf>
    <xf numFmtId="0" fontId="16" fillId="6" borderId="8" xfId="19" applyFont="1" applyFill="1" applyBorder="1" applyAlignment="1">
      <alignment horizontal="left" vertical="center"/>
    </xf>
    <xf numFmtId="0" fontId="16" fillId="0" borderId="9" xfId="19" applyFont="1" applyBorder="1" applyAlignment="1">
      <alignment horizontal="left" vertical="center"/>
    </xf>
    <xf numFmtId="0" fontId="59" fillId="0" borderId="29" xfId="19" applyFont="1" applyBorder="1" applyAlignment="1">
      <alignment horizontal="left" vertical="center" wrapText="1"/>
    </xf>
    <xf numFmtId="0" fontId="9" fillId="0" borderId="19" xfId="19" applyFont="1" applyBorder="1" applyAlignment="1">
      <alignment vertical="center" wrapText="1"/>
    </xf>
    <xf numFmtId="0" fontId="9" fillId="0" borderId="9" xfId="19" applyFont="1" applyBorder="1" applyAlignment="1">
      <alignment vertical="center" wrapText="1"/>
    </xf>
    <xf numFmtId="0" fontId="9" fillId="0" borderId="1" xfId="19" applyFont="1" applyBorder="1" applyAlignment="1">
      <alignment horizontal="center" vertical="center" wrapText="1"/>
    </xf>
    <xf numFmtId="0" fontId="20" fillId="0" borderId="8" xfId="19" applyFont="1" applyBorder="1" applyAlignment="1">
      <alignment vertical="center"/>
    </xf>
    <xf numFmtId="0" fontId="20" fillId="0" borderId="93" xfId="19" applyFont="1" applyBorder="1" applyAlignment="1">
      <alignment vertical="center"/>
    </xf>
    <xf numFmtId="0" fontId="20" fillId="0" borderId="92" xfId="19" applyFont="1" applyBorder="1" applyAlignment="1">
      <alignment vertical="center" wrapText="1"/>
    </xf>
    <xf numFmtId="0" fontId="60" fillId="0" borderId="13" xfId="19" applyFont="1" applyBorder="1" applyAlignment="1">
      <alignment vertical="center" wrapText="1"/>
    </xf>
    <xf numFmtId="0" fontId="17" fillId="0" borderId="38" xfId="19" applyFont="1" applyBorder="1" applyAlignment="1">
      <alignment horizontal="left" vertical="center" wrapText="1"/>
    </xf>
    <xf numFmtId="49" fontId="23" fillId="7" borderId="94" xfId="19" applyNumberFormat="1" applyFont="1" applyFill="1" applyBorder="1" applyAlignment="1">
      <alignment horizontal="center" vertical="center"/>
    </xf>
    <xf numFmtId="49" fontId="23" fillId="7" borderId="95" xfId="19" applyNumberFormat="1" applyFont="1" applyFill="1" applyBorder="1" applyAlignment="1">
      <alignment horizontal="center" vertical="center"/>
    </xf>
    <xf numFmtId="49" fontId="23" fillId="7" borderId="96" xfId="19" applyNumberFormat="1" applyFont="1" applyFill="1" applyBorder="1" applyAlignment="1">
      <alignment horizontal="left" vertical="center"/>
    </xf>
    <xf numFmtId="0" fontId="16" fillId="7" borderId="38" xfId="19" applyFont="1" applyFill="1" applyBorder="1"/>
    <xf numFmtId="0" fontId="1" fillId="0" borderId="0" xfId="17"/>
    <xf numFmtId="0" fontId="26" fillId="2" borderId="1" xfId="17" applyFont="1" applyFill="1" applyBorder="1" applyAlignment="1">
      <alignment horizontal="center"/>
    </xf>
    <xf numFmtId="0" fontId="26" fillId="2" borderId="1" xfId="10" applyFont="1" applyFill="1" applyBorder="1" applyAlignment="1" applyProtection="1">
      <alignment horizontal="justify" vertical="center" wrapText="1"/>
    </xf>
    <xf numFmtId="0" fontId="16" fillId="0" borderId="0" xfId="17" applyFont="1" applyAlignment="1">
      <alignment horizontal="center"/>
    </xf>
    <xf numFmtId="0" fontId="16" fillId="0" borderId="60" xfId="17" applyFont="1" applyBorder="1"/>
    <xf numFmtId="0" fontId="16" fillId="0" borderId="48" xfId="17" applyFont="1" applyBorder="1"/>
    <xf numFmtId="0" fontId="25" fillId="0" borderId="62" xfId="17" applyFont="1" applyBorder="1"/>
    <xf numFmtId="0" fontId="15" fillId="0" borderId="44" xfId="17" applyFont="1" applyBorder="1" applyAlignment="1">
      <alignment vertical="center"/>
    </xf>
    <xf numFmtId="168" fontId="54" fillId="2" borderId="51" xfId="15" applyNumberFormat="1" applyFont="1" applyFill="1" applyBorder="1" applyAlignment="1" applyProtection="1">
      <alignment vertical="center" wrapText="1"/>
    </xf>
    <xf numFmtId="49" fontId="26" fillId="2" borderId="1" xfId="14" applyNumberFormat="1" applyFont="1" applyFill="1" applyBorder="1" applyAlignment="1">
      <alignment horizontal="center" vertical="center"/>
    </xf>
    <xf numFmtId="9" fontId="25" fillId="2" borderId="1" xfId="10" applyNumberFormat="1" applyFont="1" applyFill="1" applyBorder="1" applyAlignment="1" applyProtection="1">
      <alignment vertical="center" wrapText="1"/>
    </xf>
    <xf numFmtId="0" fontId="54" fillId="2" borderId="1" xfId="10" applyFont="1" applyFill="1" applyBorder="1" applyAlignment="1" applyProtection="1">
      <alignment vertical="center" wrapText="1"/>
    </xf>
    <xf numFmtId="0" fontId="25" fillId="2" borderId="0" xfId="10" applyFont="1" applyFill="1" applyBorder="1" applyAlignment="1" applyProtection="1">
      <alignment horizontal="center" vertical="center"/>
    </xf>
    <xf numFmtId="0" fontId="34" fillId="0" borderId="0" xfId="17" applyFont="1"/>
    <xf numFmtId="0" fontId="35" fillId="0" borderId="0" xfId="17" applyFont="1" applyAlignment="1">
      <alignment horizontal="left"/>
    </xf>
    <xf numFmtId="0" fontId="36" fillId="5" borderId="45" xfId="14" applyFont="1" applyFill="1" applyBorder="1" applyAlignment="1">
      <alignment horizontal="centerContinuous" vertical="center" wrapText="1"/>
    </xf>
    <xf numFmtId="0" fontId="13" fillId="0" borderId="62" xfId="10" applyFont="1" applyFill="1" applyBorder="1" applyAlignment="1" applyProtection="1">
      <alignment horizontal="left" vertical="center" wrapText="1"/>
    </xf>
    <xf numFmtId="0" fontId="13" fillId="0" borderId="0" xfId="10" applyFont="1" applyFill="1" applyBorder="1" applyAlignment="1" applyProtection="1">
      <alignment vertical="center" wrapText="1"/>
    </xf>
    <xf numFmtId="0" fontId="13" fillId="0" borderId="0" xfId="10" applyFont="1" applyFill="1" applyBorder="1" applyAlignment="1" applyProtection="1">
      <alignment vertical="center"/>
    </xf>
    <xf numFmtId="0" fontId="38" fillId="2" borderId="46" xfId="14" applyFont="1" applyFill="1" applyBorder="1" applyAlignment="1">
      <alignment horizontal="left" vertical="center" wrapText="1"/>
    </xf>
    <xf numFmtId="0" fontId="13" fillId="0" borderId="56" xfId="17" applyFont="1" applyBorder="1"/>
    <xf numFmtId="0" fontId="13" fillId="0" borderId="51" xfId="17" applyFont="1" applyBorder="1"/>
    <xf numFmtId="0" fontId="13" fillId="0" borderId="52" xfId="17" applyFont="1" applyBorder="1"/>
    <xf numFmtId="0" fontId="13" fillId="0" borderId="0" xfId="17" applyFont="1"/>
    <xf numFmtId="0" fontId="13" fillId="0" borderId="1" xfId="10" applyFont="1" applyFill="1" applyBorder="1" applyAlignment="1" applyProtection="1">
      <alignment horizontal="center" vertical="center" wrapText="1"/>
    </xf>
    <xf numFmtId="0" fontId="13" fillId="0" borderId="1" xfId="17" applyFont="1" applyBorder="1" applyAlignment="1">
      <alignment horizontal="center"/>
    </xf>
    <xf numFmtId="0" fontId="13" fillId="0" borderId="47" xfId="17" applyFont="1" applyBorder="1"/>
    <xf numFmtId="0" fontId="13" fillId="0" borderId="0" xfId="10" applyFont="1" applyFill="1" applyBorder="1" applyAlignment="1" applyProtection="1">
      <alignment horizontal="left" vertical="center" wrapText="1"/>
    </xf>
    <xf numFmtId="0" fontId="13" fillId="0" borderId="51" xfId="14" applyFont="1" applyBorder="1" applyAlignment="1">
      <alignment horizontal="center" vertical="top" wrapText="1"/>
    </xf>
    <xf numFmtId="0" fontId="13" fillId="0" borderId="0" xfId="14" applyFont="1" applyAlignment="1">
      <alignment horizontal="center" vertical="top" wrapText="1"/>
    </xf>
    <xf numFmtId="0" fontId="13" fillId="0" borderId="60" xfId="10" applyFont="1" applyFill="1" applyBorder="1" applyAlignment="1" applyProtection="1">
      <alignment vertical="center" wrapText="1"/>
    </xf>
    <xf numFmtId="0" fontId="13" fillId="0" borderId="48" xfId="10" applyFont="1" applyFill="1" applyBorder="1" applyAlignment="1" applyProtection="1">
      <alignment vertical="center" wrapText="1"/>
    </xf>
    <xf numFmtId="9" fontId="13" fillId="0" borderId="83" xfId="14" applyNumberFormat="1" applyFont="1" applyBorder="1" applyAlignment="1">
      <alignment horizontal="center" vertical="center" wrapText="1"/>
    </xf>
    <xf numFmtId="0" fontId="13" fillId="0" borderId="51" xfId="14" applyFont="1" applyBorder="1" applyAlignment="1">
      <alignment horizontal="center" vertical="center" wrapText="1"/>
    </xf>
    <xf numFmtId="9" fontId="13" fillId="0" borderId="51" xfId="14" applyNumberFormat="1" applyFont="1" applyBorder="1" applyAlignment="1">
      <alignment horizontal="center" vertical="center" wrapText="1"/>
    </xf>
    <xf numFmtId="0" fontId="13" fillId="0" borderId="42" xfId="14" applyFont="1" applyBorder="1" applyAlignment="1">
      <alignment horizontal="center" vertical="center" wrapText="1"/>
    </xf>
    <xf numFmtId="9" fontId="13" fillId="0" borderId="42" xfId="14" applyNumberFormat="1" applyFont="1" applyBorder="1" applyAlignment="1">
      <alignment horizontal="center" vertical="center" wrapText="1"/>
    </xf>
    <xf numFmtId="0" fontId="13" fillId="0" borderId="52" xfId="14" applyFont="1" applyBorder="1" applyAlignment="1">
      <alignment horizontal="right" vertical="center" wrapText="1"/>
    </xf>
    <xf numFmtId="9" fontId="13" fillId="0" borderId="56" xfId="14" applyNumberFormat="1" applyFont="1" applyBorder="1" applyAlignment="1">
      <alignment horizontal="center" vertical="center" wrapText="1"/>
    </xf>
    <xf numFmtId="0" fontId="13" fillId="0" borderId="0" xfId="14" applyFont="1" applyAlignment="1">
      <alignment horizontal="center" vertical="center" wrapText="1"/>
    </xf>
    <xf numFmtId="9" fontId="13" fillId="0" borderId="0" xfId="14" applyNumberFormat="1" applyFont="1" applyAlignment="1">
      <alignment horizontal="center" vertical="center" wrapText="1"/>
    </xf>
    <xf numFmtId="0" fontId="13" fillId="0" borderId="62" xfId="14" applyFont="1" applyBorder="1" applyAlignment="1">
      <alignment horizontal="center" vertical="center" wrapText="1"/>
    </xf>
    <xf numFmtId="9" fontId="13" fillId="0" borderId="63" xfId="14" applyNumberFormat="1" applyFont="1" applyBorder="1" applyAlignment="1">
      <alignment horizontal="center" vertical="center" wrapText="1"/>
    </xf>
    <xf numFmtId="0" fontId="13" fillId="0" borderId="47" xfId="14" applyFont="1" applyBorder="1" applyAlignment="1">
      <alignment horizontal="right" vertical="center" wrapText="1"/>
    </xf>
    <xf numFmtId="9" fontId="13" fillId="0" borderId="74" xfId="14" applyNumberFormat="1" applyFont="1" applyBorder="1" applyAlignment="1">
      <alignment horizontal="center" vertical="center" wrapText="1"/>
    </xf>
    <xf numFmtId="0" fontId="13" fillId="0" borderId="60" xfId="14" applyFont="1" applyBorder="1" applyAlignment="1">
      <alignment horizontal="center" vertical="center" wrapText="1"/>
    </xf>
    <xf numFmtId="9" fontId="13" fillId="0" borderId="60" xfId="14" applyNumberFormat="1" applyFont="1" applyBorder="1" applyAlignment="1">
      <alignment horizontal="center" vertical="center" wrapText="1"/>
    </xf>
    <xf numFmtId="9" fontId="13" fillId="0" borderId="1" xfId="14" applyNumberFormat="1" applyFont="1" applyBorder="1" applyAlignment="1">
      <alignment horizontal="center" vertical="center" wrapText="1"/>
    </xf>
    <xf numFmtId="0" fontId="13" fillId="0" borderId="56" xfId="14" applyFont="1" applyBorder="1" applyAlignment="1">
      <alignment horizontal="center" vertical="center" wrapText="1"/>
    </xf>
    <xf numFmtId="0" fontId="13" fillId="0" borderId="0" xfId="17" applyFont="1" applyAlignment="1">
      <alignment horizontal="center"/>
    </xf>
    <xf numFmtId="1" fontId="13" fillId="0" borderId="63" xfId="14" applyNumberFormat="1" applyFont="1" applyBorder="1" applyAlignment="1">
      <alignment vertical="center" wrapText="1"/>
    </xf>
    <xf numFmtId="0" fontId="13" fillId="0" borderId="74" xfId="14" applyFont="1" applyBorder="1" applyAlignment="1">
      <alignment horizontal="left" vertical="center" wrapText="1"/>
    </xf>
    <xf numFmtId="0" fontId="13" fillId="0" borderId="60" xfId="14" applyFont="1" applyBorder="1" applyAlignment="1">
      <alignment horizontal="left" vertical="center" wrapText="1"/>
    </xf>
    <xf numFmtId="0" fontId="13" fillId="0" borderId="48" xfId="14" applyFont="1" applyBorder="1" applyAlignment="1">
      <alignment horizontal="left" vertical="center" wrapText="1"/>
    </xf>
    <xf numFmtId="0" fontId="13" fillId="0" borderId="83" xfId="17" applyFont="1" applyBorder="1"/>
    <xf numFmtId="49" fontId="36" fillId="0" borderId="51" xfId="14" applyNumberFormat="1" applyFont="1" applyBorder="1" applyAlignment="1">
      <alignment horizontal="center" vertical="center"/>
    </xf>
    <xf numFmtId="0" fontId="13" fillId="0" borderId="51" xfId="10" applyFont="1" applyFill="1" applyBorder="1" applyAlignment="1" applyProtection="1">
      <alignment horizontal="right" vertical="center"/>
    </xf>
    <xf numFmtId="0" fontId="13" fillId="0" borderId="51" xfId="10" applyFont="1" applyFill="1" applyBorder="1" applyAlignment="1" applyProtection="1">
      <alignment horizontal="center" vertical="center" wrapText="1"/>
    </xf>
    <xf numFmtId="168" fontId="13" fillId="0" borderId="51" xfId="15" applyNumberFormat="1" applyFont="1" applyFill="1" applyBorder="1" applyAlignment="1" applyProtection="1">
      <alignment vertical="center" wrapText="1"/>
    </xf>
    <xf numFmtId="0" fontId="13" fillId="0" borderId="52" xfId="10" applyFont="1" applyFill="1" applyBorder="1" applyAlignment="1" applyProtection="1">
      <alignment horizontal="center" vertical="center" wrapText="1"/>
    </xf>
    <xf numFmtId="49" fontId="36" fillId="0" borderId="0" xfId="14" applyNumberFormat="1" applyFont="1" applyAlignment="1">
      <alignment horizontal="center" vertical="center"/>
    </xf>
    <xf numFmtId="0" fontId="13" fillId="0" borderId="0" xfId="10" applyFont="1" applyFill="1" applyBorder="1" applyAlignment="1" applyProtection="1">
      <alignment horizontal="right" vertical="center"/>
    </xf>
    <xf numFmtId="49" fontId="13" fillId="0" borderId="1" xfId="14" applyNumberFormat="1" applyFont="1" applyBorder="1" applyAlignment="1">
      <alignment horizontal="center" vertical="center"/>
    </xf>
    <xf numFmtId="0" fontId="13" fillId="0" borderId="0" xfId="10" applyFont="1" applyFill="1" applyBorder="1" applyAlignment="1" applyProtection="1">
      <alignment horizontal="center" vertical="center" wrapText="1"/>
    </xf>
    <xf numFmtId="0" fontId="13" fillId="0" borderId="47" xfId="10" applyFont="1" applyFill="1" applyBorder="1" applyAlignment="1" applyProtection="1">
      <alignment horizontal="center" vertical="center" wrapText="1"/>
    </xf>
    <xf numFmtId="0" fontId="13" fillId="0" borderId="74" xfId="17" applyFont="1" applyBorder="1"/>
    <xf numFmtId="49" fontId="36" fillId="0" borderId="60" xfId="14" applyNumberFormat="1" applyFont="1" applyBorder="1" applyAlignment="1">
      <alignment horizontal="center" vertical="center"/>
    </xf>
    <xf numFmtId="49" fontId="36" fillId="0" borderId="48" xfId="14" applyNumberFormat="1" applyFont="1" applyBorder="1" applyAlignment="1">
      <alignment horizontal="center" vertical="center"/>
    </xf>
    <xf numFmtId="0" fontId="13" fillId="0" borderId="83" xfId="10" applyFont="1" applyFill="1" applyBorder="1" applyAlignment="1" applyProtection="1">
      <alignment horizontal="center" vertical="center" wrapText="1"/>
    </xf>
    <xf numFmtId="0" fontId="13" fillId="0" borderId="62" xfId="10" applyFont="1" applyFill="1" applyBorder="1" applyAlignment="1" applyProtection="1">
      <alignment horizontal="center" vertical="center" wrapText="1"/>
    </xf>
    <xf numFmtId="0" fontId="13" fillId="0" borderId="42" xfId="10" applyFont="1" applyFill="1" applyBorder="1" applyAlignment="1" applyProtection="1">
      <alignment horizontal="center" vertical="center" wrapText="1"/>
    </xf>
    <xf numFmtId="0" fontId="13" fillId="0" borderId="63" xfId="10" applyFont="1" applyFill="1" applyBorder="1" applyAlignment="1" applyProtection="1">
      <alignment horizontal="center" vertical="center" wrapText="1"/>
    </xf>
    <xf numFmtId="0" fontId="13" fillId="0" borderId="1" xfId="10" applyFont="1" applyFill="1" applyBorder="1" applyAlignment="1" applyProtection="1">
      <alignment vertical="center" wrapText="1"/>
    </xf>
    <xf numFmtId="0" fontId="40" fillId="0" borderId="1" xfId="10" applyFont="1" applyFill="1" applyBorder="1" applyAlignment="1" applyProtection="1">
      <alignment horizontal="center" vertical="center" wrapText="1"/>
    </xf>
    <xf numFmtId="0" fontId="13" fillId="0" borderId="64" xfId="10" applyFont="1" applyFill="1" applyBorder="1" applyAlignment="1" applyProtection="1">
      <alignment horizontal="right" vertical="center" wrapText="1"/>
    </xf>
    <xf numFmtId="0" fontId="13" fillId="0" borderId="74" xfId="10" applyFont="1" applyFill="1" applyBorder="1" applyAlignment="1" applyProtection="1">
      <alignment horizontal="center" vertical="center" wrapText="1"/>
    </xf>
    <xf numFmtId="0" fontId="13" fillId="0" borderId="60" xfId="10" applyFont="1" applyFill="1" applyBorder="1" applyAlignment="1" applyProtection="1">
      <alignment horizontal="center" vertical="center" wrapText="1"/>
    </xf>
    <xf numFmtId="0" fontId="13" fillId="0" borderId="48" xfId="10" applyFont="1" applyFill="1" applyBorder="1" applyAlignment="1" applyProtection="1">
      <alignment horizontal="center" vertical="center" wrapText="1"/>
    </xf>
    <xf numFmtId="0" fontId="13" fillId="0" borderId="51" xfId="10" applyFont="1" applyFill="1" applyBorder="1" applyAlignment="1" applyProtection="1">
      <alignment vertical="center" wrapText="1"/>
    </xf>
    <xf numFmtId="0" fontId="13" fillId="0" borderId="52" xfId="10" applyFont="1" applyFill="1" applyBorder="1" applyAlignment="1" applyProtection="1">
      <alignment vertical="center" wrapText="1"/>
    </xf>
    <xf numFmtId="0" fontId="13" fillId="0" borderId="0" xfId="17" applyFont="1" applyAlignment="1">
      <alignment horizontal="right"/>
    </xf>
    <xf numFmtId="0" fontId="13" fillId="0" borderId="0" xfId="10" applyFont="1" applyFill="1" applyBorder="1" applyAlignment="1" applyProtection="1">
      <alignment horizontal="right" vertical="center" wrapText="1"/>
    </xf>
    <xf numFmtId="0" fontId="13" fillId="0" borderId="1" xfId="17" applyFont="1" applyBorder="1"/>
    <xf numFmtId="0" fontId="13" fillId="0" borderId="47" xfId="10" applyFont="1" applyFill="1" applyBorder="1" applyAlignment="1" applyProtection="1">
      <alignment horizontal="right" vertical="center" wrapText="1"/>
    </xf>
    <xf numFmtId="0" fontId="13" fillId="0" borderId="83" xfId="17" applyFont="1" applyBorder="1" applyAlignment="1">
      <alignment horizontal="center"/>
    </xf>
    <xf numFmtId="0" fontId="13" fillId="0" borderId="51" xfId="17" applyFont="1" applyBorder="1" applyAlignment="1">
      <alignment horizontal="center"/>
    </xf>
    <xf numFmtId="0" fontId="13" fillId="0" borderId="56" xfId="10" applyFont="1" applyFill="1" applyBorder="1" applyAlignment="1" applyProtection="1">
      <alignment horizontal="right" vertical="center" wrapText="1"/>
    </xf>
    <xf numFmtId="0" fontId="13" fillId="0" borderId="1" xfId="10" applyFont="1" applyFill="1" applyBorder="1" applyAlignment="1" applyProtection="1">
      <alignment horizontal="justify" vertical="center" wrapText="1"/>
    </xf>
    <xf numFmtId="0" fontId="13" fillId="0" borderId="4" xfId="10" applyFont="1" applyFill="1" applyBorder="1" applyAlignment="1" applyProtection="1">
      <alignment horizontal="justify" vertical="center" wrapText="1"/>
    </xf>
    <xf numFmtId="0" fontId="13" fillId="0" borderId="56" xfId="14" applyFont="1" applyBorder="1" applyAlignment="1">
      <alignment vertical="center" wrapText="1"/>
    </xf>
    <xf numFmtId="0" fontId="13" fillId="0" borderId="0" xfId="14" applyFont="1" applyAlignment="1">
      <alignment vertical="center" wrapText="1"/>
    </xf>
    <xf numFmtId="0" fontId="13" fillId="0" borderId="51" xfId="14" applyFont="1" applyBorder="1" applyAlignment="1">
      <alignment vertical="center" wrapText="1"/>
    </xf>
    <xf numFmtId="0" fontId="13" fillId="0" borderId="47" xfId="14" applyFont="1" applyBorder="1" applyAlignment="1">
      <alignment vertical="center"/>
    </xf>
    <xf numFmtId="0" fontId="13" fillId="0" borderId="74" xfId="14" applyFont="1" applyBorder="1" applyAlignment="1">
      <alignment vertical="center" wrapText="1"/>
    </xf>
    <xf numFmtId="0" fontId="13" fillId="0" borderId="60" xfId="14" applyFont="1" applyBorder="1" applyAlignment="1">
      <alignment vertical="center" wrapText="1"/>
    </xf>
    <xf numFmtId="0" fontId="13" fillId="0" borderId="48" xfId="14" applyFont="1" applyBorder="1" applyAlignment="1">
      <alignment vertical="center"/>
    </xf>
    <xf numFmtId="0" fontId="13" fillId="0" borderId="83" xfId="17" applyFont="1" applyBorder="1" applyAlignment="1">
      <alignment horizontal="left"/>
    </xf>
    <xf numFmtId="0" fontId="13" fillId="0" borderId="51" xfId="17" applyFont="1" applyBorder="1" applyAlignment="1">
      <alignment horizontal="left"/>
    </xf>
    <xf numFmtId="0" fontId="13" fillId="0" borderId="56" xfId="17" applyFont="1" applyBorder="1" applyAlignment="1">
      <alignment horizontal="left"/>
    </xf>
    <xf numFmtId="0" fontId="13" fillId="0" borderId="0" xfId="17" applyFont="1" applyAlignment="1">
      <alignment horizontal="left"/>
    </xf>
    <xf numFmtId="0" fontId="13" fillId="0" borderId="74" xfId="17" applyFont="1" applyBorder="1" applyAlignment="1">
      <alignment horizontal="left"/>
    </xf>
    <xf numFmtId="0" fontId="13" fillId="0" borderId="60" xfId="17" applyFont="1" applyBorder="1" applyAlignment="1">
      <alignment horizontal="left"/>
    </xf>
    <xf numFmtId="0" fontId="38" fillId="0" borderId="2" xfId="14" applyFont="1" applyBorder="1" applyAlignment="1">
      <alignment horizontal="left" vertical="center" wrapText="1"/>
    </xf>
    <xf numFmtId="0" fontId="13" fillId="0" borderId="74" xfId="14" applyFont="1" applyBorder="1" applyAlignment="1">
      <alignment horizontal="left" vertical="center"/>
    </xf>
    <xf numFmtId="0" fontId="13" fillId="0" borderId="60" xfId="14" applyFont="1" applyBorder="1" applyAlignment="1">
      <alignment horizontal="left" vertical="center"/>
    </xf>
    <xf numFmtId="0" fontId="13" fillId="0" borderId="0" xfId="14" applyFont="1" applyAlignment="1">
      <alignment horizontal="left" vertical="center" wrapText="1"/>
    </xf>
    <xf numFmtId="0" fontId="13" fillId="0" borderId="47" xfId="14" applyFont="1" applyBorder="1" applyAlignment="1">
      <alignment horizontal="left" vertical="center" wrapText="1"/>
    </xf>
    <xf numFmtId="0" fontId="9" fillId="0" borderId="0" xfId="17" applyFont="1"/>
    <xf numFmtId="0" fontId="61" fillId="0" borderId="0" xfId="17" applyFont="1" applyAlignment="1">
      <alignment horizontal="left"/>
    </xf>
    <xf numFmtId="0" fontId="61" fillId="0" borderId="44" xfId="17" applyFont="1" applyBorder="1" applyAlignment="1">
      <alignment horizontal="left"/>
    </xf>
    <xf numFmtId="0" fontId="5" fillId="5" borderId="45" xfId="14" applyFont="1" applyFill="1" applyBorder="1" applyAlignment="1">
      <alignment horizontal="centerContinuous" vertical="center" wrapText="1"/>
    </xf>
    <xf numFmtId="0" fontId="4" fillId="2" borderId="41" xfId="14" applyFont="1" applyFill="1" applyBorder="1" applyAlignment="1">
      <alignment horizontal="left" vertical="center" wrapText="1"/>
    </xf>
    <xf numFmtId="0" fontId="4" fillId="2" borderId="42" xfId="14" applyFont="1" applyFill="1" applyBorder="1" applyAlignment="1">
      <alignment horizontal="left" vertical="center" wrapText="1"/>
    </xf>
    <xf numFmtId="0" fontId="4" fillId="2" borderId="43" xfId="14" applyFont="1" applyFill="1" applyBorder="1" applyAlignment="1">
      <alignment horizontal="left" vertical="center" wrapText="1"/>
    </xf>
    <xf numFmtId="0" fontId="62" fillId="0" borderId="46" xfId="14" applyFont="1" applyBorder="1" applyAlignment="1">
      <alignment horizontal="left" vertical="center"/>
    </xf>
    <xf numFmtId="0" fontId="4" fillId="0" borderId="46" xfId="14" applyFont="1" applyBorder="1" applyAlignment="1">
      <alignment horizontal="left" vertical="center"/>
    </xf>
    <xf numFmtId="0" fontId="4" fillId="2" borderId="41" xfId="14" applyFont="1" applyFill="1" applyBorder="1" applyAlignment="1">
      <alignment horizontal="center" vertical="center" wrapText="1"/>
    </xf>
    <xf numFmtId="0" fontId="4" fillId="2" borderId="42" xfId="14" applyFont="1" applyFill="1" applyBorder="1" applyAlignment="1">
      <alignment horizontal="center" vertical="center" wrapText="1"/>
    </xf>
    <xf numFmtId="0" fontId="4" fillId="0" borderId="46" xfId="14" applyFont="1" applyBorder="1" applyAlignment="1">
      <alignment horizontal="left" vertical="center" wrapText="1"/>
    </xf>
    <xf numFmtId="0" fontId="4" fillId="0" borderId="46" xfId="14" applyFont="1" applyBorder="1" applyAlignment="1">
      <alignment vertical="center" wrapText="1"/>
    </xf>
    <xf numFmtId="0" fontId="4" fillId="2" borderId="43" xfId="10" applyFont="1" applyFill="1" applyBorder="1" applyAlignment="1" applyProtection="1">
      <alignment horizontal="left" vertical="center"/>
    </xf>
    <xf numFmtId="0" fontId="64" fillId="0" borderId="46" xfId="14" applyFont="1" applyBorder="1" applyAlignment="1">
      <alignment horizontal="left" vertical="center" wrapText="1"/>
    </xf>
    <xf numFmtId="0" fontId="64" fillId="2" borderId="46" xfId="14" applyFont="1" applyFill="1" applyBorder="1" applyAlignment="1">
      <alignment horizontal="left" vertical="center" wrapText="1"/>
    </xf>
    <xf numFmtId="0" fontId="4" fillId="2" borderId="50" xfId="17" applyFont="1" applyFill="1" applyBorder="1"/>
    <xf numFmtId="0" fontId="4" fillId="2" borderId="0" xfId="17" applyFont="1" applyFill="1"/>
    <xf numFmtId="0" fontId="4" fillId="2" borderId="51" xfId="17" applyFont="1" applyFill="1" applyBorder="1"/>
    <xf numFmtId="0" fontId="4" fillId="2" borderId="52" xfId="17" applyFont="1" applyFill="1" applyBorder="1"/>
    <xf numFmtId="0" fontId="4" fillId="0" borderId="1" xfId="10" applyFont="1" applyFill="1" applyBorder="1" applyAlignment="1" applyProtection="1">
      <alignment horizontal="center" vertical="center" wrapText="1"/>
    </xf>
    <xf numFmtId="0" fontId="4" fillId="2" borderId="1" xfId="17" applyFont="1" applyFill="1" applyBorder="1" applyAlignment="1">
      <alignment horizontal="center"/>
    </xf>
    <xf numFmtId="0" fontId="4" fillId="2" borderId="47" xfId="17" applyFont="1" applyFill="1" applyBorder="1"/>
    <xf numFmtId="0" fontId="4" fillId="2" borderId="0" xfId="10" applyFont="1" applyFill="1" applyBorder="1" applyAlignment="1" applyProtection="1">
      <alignment horizontal="left" vertical="center" wrapText="1"/>
    </xf>
    <xf numFmtId="0" fontId="4" fillId="2" borderId="51" xfId="14" applyFont="1" applyFill="1" applyBorder="1" applyAlignment="1">
      <alignment horizontal="center" vertical="top" wrapText="1"/>
    </xf>
    <xf numFmtId="0" fontId="4" fillId="2" borderId="0" xfId="14" applyFont="1" applyFill="1" applyAlignment="1">
      <alignment horizontal="center" vertical="top" wrapText="1"/>
    </xf>
    <xf numFmtId="0" fontId="4" fillId="2" borderId="60" xfId="10" applyFont="1" applyFill="1" applyBorder="1" applyAlignment="1" applyProtection="1">
      <alignment vertical="center" wrapText="1"/>
    </xf>
    <xf numFmtId="0" fontId="4" fillId="2" borderId="48" xfId="10" applyFont="1" applyFill="1" applyBorder="1" applyAlignment="1" applyProtection="1">
      <alignment vertical="center" wrapText="1"/>
    </xf>
    <xf numFmtId="0" fontId="4" fillId="2" borderId="54" xfId="14" applyFont="1" applyFill="1" applyBorder="1" applyAlignment="1">
      <alignment horizontal="center" vertical="center" wrapText="1"/>
    </xf>
    <xf numFmtId="9" fontId="4" fillId="2" borderId="51" xfId="14" applyNumberFormat="1" applyFont="1" applyFill="1" applyBorder="1" applyAlignment="1">
      <alignment horizontal="center" vertical="center" wrapText="1"/>
    </xf>
    <xf numFmtId="0" fontId="4" fillId="2" borderId="51" xfId="14" applyFont="1" applyFill="1" applyBorder="1" applyAlignment="1">
      <alignment horizontal="center" vertical="center" wrapText="1"/>
    </xf>
    <xf numFmtId="9" fontId="4" fillId="2" borderId="42" xfId="14" applyNumberFormat="1" applyFont="1" applyFill="1" applyBorder="1" applyAlignment="1">
      <alignment horizontal="center" vertical="center" wrapText="1"/>
    </xf>
    <xf numFmtId="0" fontId="4" fillId="2" borderId="52" xfId="14" applyFont="1" applyFill="1" applyBorder="1" applyAlignment="1">
      <alignment horizontal="right" vertical="center" wrapText="1"/>
    </xf>
    <xf numFmtId="0" fontId="4" fillId="2" borderId="50" xfId="14" applyFont="1" applyFill="1" applyBorder="1" applyAlignment="1">
      <alignment horizontal="center" vertical="center" wrapText="1"/>
    </xf>
    <xf numFmtId="9" fontId="4" fillId="2" borderId="0" xfId="14" applyNumberFormat="1" applyFont="1" applyFill="1" applyAlignment="1">
      <alignment horizontal="center" vertical="center" wrapText="1"/>
    </xf>
    <xf numFmtId="0" fontId="4" fillId="2" borderId="0" xfId="14" applyFont="1" applyFill="1" applyAlignment="1">
      <alignment horizontal="center" vertical="center" wrapText="1"/>
    </xf>
    <xf numFmtId="9" fontId="4" fillId="2" borderId="63" xfId="14" applyNumberFormat="1" applyFont="1" applyFill="1" applyBorder="1" applyAlignment="1">
      <alignment horizontal="center" vertical="center" wrapText="1"/>
    </xf>
    <xf numFmtId="0" fontId="4" fillId="2" borderId="62" xfId="14" applyFont="1" applyFill="1" applyBorder="1" applyAlignment="1">
      <alignment horizontal="center" vertical="center" wrapText="1"/>
    </xf>
    <xf numFmtId="0" fontId="4" fillId="2" borderId="47" xfId="14" applyFont="1" applyFill="1" applyBorder="1" applyAlignment="1">
      <alignment horizontal="right" vertical="center" wrapText="1"/>
    </xf>
    <xf numFmtId="0" fontId="4" fillId="2" borderId="58" xfId="14" applyFont="1" applyFill="1" applyBorder="1" applyAlignment="1">
      <alignment horizontal="center" vertical="center" wrapText="1"/>
    </xf>
    <xf numFmtId="9" fontId="4" fillId="2" borderId="60" xfId="14" applyNumberFormat="1" applyFont="1" applyFill="1" applyBorder="1" applyAlignment="1">
      <alignment horizontal="center" vertical="center" wrapText="1"/>
    </xf>
    <xf numFmtId="0" fontId="4" fillId="2" borderId="60" xfId="14" applyFont="1" applyFill="1" applyBorder="1" applyAlignment="1">
      <alignment horizontal="center" vertical="center" wrapText="1"/>
    </xf>
    <xf numFmtId="0" fontId="4" fillId="2" borderId="50" xfId="14" applyFont="1" applyFill="1" applyBorder="1" applyAlignment="1">
      <alignment vertical="center" wrapText="1"/>
    </xf>
    <xf numFmtId="0" fontId="4" fillId="2" borderId="0" xfId="17" applyFont="1" applyFill="1" applyAlignment="1">
      <alignment horizontal="center"/>
    </xf>
    <xf numFmtId="0" fontId="4" fillId="2" borderId="50" xfId="14" applyFont="1" applyFill="1" applyBorder="1" applyAlignment="1">
      <alignment horizontal="left" vertical="center" wrapText="1"/>
    </xf>
    <xf numFmtId="0" fontId="4" fillId="2" borderId="58" xfId="14" applyFont="1" applyFill="1" applyBorder="1" applyAlignment="1">
      <alignment horizontal="left" vertical="center" wrapText="1"/>
    </xf>
    <xf numFmtId="0" fontId="4" fillId="2" borderId="60" xfId="14" applyFont="1" applyFill="1" applyBorder="1" applyAlignment="1">
      <alignment horizontal="left" vertical="center" wrapText="1"/>
    </xf>
    <xf numFmtId="0" fontId="4" fillId="2" borderId="48" xfId="14" applyFont="1" applyFill="1" applyBorder="1" applyAlignment="1">
      <alignment horizontal="left" vertical="center" wrapText="1"/>
    </xf>
    <xf numFmtId="0" fontId="4" fillId="2" borderId="54" xfId="17" applyFont="1" applyFill="1" applyBorder="1"/>
    <xf numFmtId="49" fontId="5" fillId="2" borderId="51" xfId="14" applyNumberFormat="1" applyFont="1" applyFill="1" applyBorder="1" applyAlignment="1">
      <alignment horizontal="center" vertical="center"/>
    </xf>
    <xf numFmtId="0" fontId="4" fillId="2" borderId="51" xfId="10" applyFont="1" applyFill="1" applyBorder="1" applyAlignment="1" applyProtection="1">
      <alignment horizontal="right" vertical="center"/>
    </xf>
    <xf numFmtId="0" fontId="4" fillId="2" borderId="51" xfId="10" applyFont="1" applyFill="1" applyBorder="1" applyAlignment="1" applyProtection="1">
      <alignment horizontal="center" vertical="center" wrapText="1"/>
    </xf>
    <xf numFmtId="168" fontId="4" fillId="2" borderId="51" xfId="18" applyNumberFormat="1" applyFont="1" applyFill="1" applyBorder="1" applyAlignment="1" applyProtection="1">
      <alignment vertical="center" wrapText="1"/>
    </xf>
    <xf numFmtId="0" fontId="4" fillId="2" borderId="52" xfId="10" applyFont="1" applyFill="1" applyBorder="1" applyAlignment="1" applyProtection="1">
      <alignment horizontal="center" vertical="center" wrapText="1"/>
    </xf>
    <xf numFmtId="49" fontId="5" fillId="2" borderId="0" xfId="14" applyNumberFormat="1" applyFont="1" applyFill="1" applyAlignment="1">
      <alignment horizontal="center" vertical="center"/>
    </xf>
    <xf numFmtId="0" fontId="4" fillId="2" borderId="0" xfId="10" applyFont="1" applyFill="1" applyBorder="1" applyAlignment="1" applyProtection="1">
      <alignment horizontal="right" vertical="center"/>
    </xf>
    <xf numFmtId="49" fontId="4" fillId="2" borderId="1" xfId="14" applyNumberFormat="1" applyFont="1" applyFill="1" applyBorder="1" applyAlignment="1">
      <alignment horizontal="center" vertical="center"/>
    </xf>
    <xf numFmtId="0" fontId="4" fillId="2" borderId="0" xfId="10" applyFont="1" applyFill="1" applyBorder="1" applyAlignment="1" applyProtection="1">
      <alignment horizontal="center" vertical="center" wrapText="1"/>
    </xf>
    <xf numFmtId="168" fontId="4" fillId="2" borderId="1" xfId="18" applyNumberFormat="1" applyFont="1" applyFill="1" applyBorder="1" applyAlignment="1" applyProtection="1">
      <alignment vertical="center" wrapText="1"/>
    </xf>
    <xf numFmtId="0" fontId="4" fillId="2" borderId="47" xfId="10" applyFont="1" applyFill="1" applyBorder="1" applyAlignment="1" applyProtection="1">
      <alignment horizontal="center" vertical="center" wrapText="1"/>
    </xf>
    <xf numFmtId="0" fontId="4" fillId="2" borderId="58" xfId="17" applyFont="1" applyFill="1" applyBorder="1"/>
    <xf numFmtId="0" fontId="4" fillId="2" borderId="60" xfId="17" applyFont="1" applyFill="1" applyBorder="1"/>
    <xf numFmtId="49" fontId="5" fillId="2" borderId="60" xfId="14" applyNumberFormat="1" applyFont="1" applyFill="1" applyBorder="1" applyAlignment="1">
      <alignment horizontal="center" vertical="center"/>
    </xf>
    <xf numFmtId="49" fontId="5" fillId="2" borderId="48" xfId="14" applyNumberFormat="1" applyFont="1" applyFill="1" applyBorder="1" applyAlignment="1">
      <alignment horizontal="center" vertical="center"/>
    </xf>
    <xf numFmtId="0" fontId="4" fillId="2" borderId="54" xfId="10" applyFont="1" applyFill="1" applyBorder="1" applyAlignment="1" applyProtection="1">
      <alignment horizontal="center" vertical="center" wrapText="1"/>
    </xf>
    <xf numFmtId="0" fontId="4" fillId="0" borderId="51" xfId="10" applyFont="1" applyFill="1" applyBorder="1" applyAlignment="1" applyProtection="1">
      <alignment horizontal="center" vertical="center" wrapText="1"/>
    </xf>
    <xf numFmtId="0" fontId="4" fillId="0" borderId="52" xfId="10" applyFont="1" applyFill="1" applyBorder="1" applyAlignment="1" applyProtection="1">
      <alignment horizontal="center" vertical="center" wrapText="1"/>
    </xf>
    <xf numFmtId="0" fontId="64" fillId="2" borderId="53" xfId="14" applyFont="1" applyFill="1" applyBorder="1" applyAlignment="1">
      <alignment horizontal="left" vertical="center" wrapText="1"/>
    </xf>
    <xf numFmtId="0" fontId="4" fillId="2" borderId="50" xfId="10" applyFont="1" applyFill="1" applyBorder="1" applyAlignment="1" applyProtection="1">
      <alignment horizontal="center" vertical="center" wrapText="1"/>
    </xf>
    <xf numFmtId="0" fontId="4" fillId="2" borderId="62" xfId="10" applyFont="1" applyFill="1" applyBorder="1" applyAlignment="1" applyProtection="1">
      <alignment horizontal="center" vertical="center" wrapText="1"/>
    </xf>
    <xf numFmtId="0" fontId="4" fillId="2" borderId="42" xfId="10" applyFont="1" applyFill="1" applyBorder="1" applyAlignment="1" applyProtection="1">
      <alignment horizontal="center" vertical="center" wrapText="1"/>
    </xf>
    <xf numFmtId="0" fontId="4" fillId="2" borderId="63" xfId="10" applyFont="1" applyFill="1" applyBorder="1" applyAlignment="1" applyProtection="1">
      <alignment horizontal="center" vertical="center" wrapText="1"/>
    </xf>
    <xf numFmtId="0" fontId="4" fillId="2" borderId="1" xfId="10" applyFont="1" applyFill="1" applyBorder="1" applyAlignment="1" applyProtection="1">
      <alignment vertical="center" wrapText="1"/>
    </xf>
    <xf numFmtId="0" fontId="4" fillId="0" borderId="0" xfId="10" applyFont="1" applyFill="1" applyBorder="1" applyAlignment="1" applyProtection="1">
      <alignment horizontal="center" vertical="center" wrapText="1"/>
    </xf>
    <xf numFmtId="0" fontId="7" fillId="0" borderId="1" xfId="10" applyFont="1" applyFill="1" applyBorder="1" applyAlignment="1" applyProtection="1">
      <alignment vertical="center" wrapText="1"/>
    </xf>
    <xf numFmtId="0" fontId="4" fillId="0" borderId="64" xfId="10" applyFont="1" applyFill="1" applyBorder="1" applyAlignment="1" applyProtection="1">
      <alignment horizontal="right" vertical="center" wrapText="1"/>
    </xf>
    <xf numFmtId="0" fontId="64" fillId="2" borderId="57" xfId="14" applyFont="1" applyFill="1" applyBorder="1" applyAlignment="1">
      <alignment horizontal="left" vertical="center" wrapText="1"/>
    </xf>
    <xf numFmtId="0" fontId="4" fillId="2" borderId="58" xfId="10" applyFont="1" applyFill="1" applyBorder="1" applyAlignment="1" applyProtection="1">
      <alignment horizontal="center" vertical="center" wrapText="1"/>
    </xf>
    <xf numFmtId="0" fontId="4" fillId="2" borderId="60" xfId="10" applyFont="1" applyFill="1" applyBorder="1" applyAlignment="1" applyProtection="1">
      <alignment horizontal="center" vertical="center" wrapText="1"/>
    </xf>
    <xf numFmtId="0" fontId="4" fillId="0" borderId="60" xfId="10" applyFont="1" applyFill="1" applyBorder="1" applyAlignment="1" applyProtection="1">
      <alignment horizontal="center" vertical="center" wrapText="1"/>
    </xf>
    <xf numFmtId="0" fontId="4" fillId="0" borderId="48" xfId="10" applyFont="1" applyFill="1" applyBorder="1" applyAlignment="1" applyProtection="1">
      <alignment horizontal="center" vertical="center" wrapText="1"/>
    </xf>
    <xf numFmtId="0" fontId="4" fillId="2" borderId="51" xfId="10" applyFont="1" applyFill="1" applyBorder="1" applyAlignment="1" applyProtection="1">
      <alignment vertical="center" wrapText="1"/>
    </xf>
    <xf numFmtId="0" fontId="4" fillId="2" borderId="52" xfId="10" applyFont="1" applyFill="1" applyBorder="1" applyAlignment="1" applyProtection="1">
      <alignment vertical="center" wrapText="1"/>
    </xf>
    <xf numFmtId="0" fontId="4" fillId="2" borderId="0" xfId="17" applyFont="1" applyFill="1" applyAlignment="1">
      <alignment horizontal="right"/>
    </xf>
    <xf numFmtId="0" fontId="5" fillId="0" borderId="1" xfId="10" applyFont="1" applyFill="1" applyBorder="1" applyAlignment="1" applyProtection="1">
      <alignment horizontal="center" vertical="center" wrapText="1"/>
    </xf>
    <xf numFmtId="0" fontId="4" fillId="2" borderId="0" xfId="10" applyFont="1" applyFill="1" applyBorder="1" applyAlignment="1" applyProtection="1">
      <alignment horizontal="right" vertical="center" wrapText="1"/>
    </xf>
    <xf numFmtId="0" fontId="4" fillId="2" borderId="1" xfId="17" applyFont="1" applyFill="1" applyBorder="1"/>
    <xf numFmtId="0" fontId="4" fillId="2" borderId="47" xfId="10" applyFont="1" applyFill="1" applyBorder="1" applyAlignment="1" applyProtection="1">
      <alignment horizontal="right" vertical="center" wrapText="1"/>
    </xf>
    <xf numFmtId="0" fontId="4" fillId="2" borderId="1" xfId="10" applyFont="1" applyFill="1" applyBorder="1" applyAlignment="1" applyProtection="1">
      <alignment horizontal="center" vertical="center" wrapText="1"/>
    </xf>
    <xf numFmtId="0" fontId="4" fillId="2" borderId="54" xfId="17" applyFont="1" applyFill="1" applyBorder="1" applyAlignment="1">
      <alignment horizontal="center"/>
    </xf>
    <xf numFmtId="0" fontId="4" fillId="2" borderId="51" xfId="17" applyFont="1" applyFill="1" applyBorder="1" applyAlignment="1">
      <alignment horizontal="center"/>
    </xf>
    <xf numFmtId="0" fontId="4" fillId="2" borderId="50" xfId="10" applyFont="1" applyFill="1" applyBorder="1" applyAlignment="1" applyProtection="1">
      <alignment vertical="center" wrapText="1"/>
    </xf>
    <xf numFmtId="0" fontId="4" fillId="2" borderId="0" xfId="10" applyFont="1" applyFill="1" applyBorder="1" applyAlignment="1" applyProtection="1">
      <alignment vertical="center" wrapText="1"/>
    </xf>
    <xf numFmtId="0" fontId="4" fillId="2" borderId="1" xfId="10" applyFont="1" applyFill="1" applyBorder="1" applyAlignment="1" applyProtection="1">
      <alignment horizontal="justify" vertical="center" wrapText="1"/>
    </xf>
    <xf numFmtId="0" fontId="4" fillId="2" borderId="4" xfId="10" applyFont="1" applyFill="1" applyBorder="1" applyAlignment="1" applyProtection="1">
      <alignment horizontal="justify" vertical="center" wrapText="1"/>
    </xf>
    <xf numFmtId="0" fontId="4" fillId="2" borderId="0" xfId="14" applyFont="1" applyFill="1" applyAlignment="1">
      <alignment vertical="center" wrapText="1"/>
    </xf>
    <xf numFmtId="0" fontId="4" fillId="2" borderId="51" xfId="14" applyFont="1" applyFill="1" applyBorder="1" applyAlignment="1">
      <alignment vertical="center" wrapText="1"/>
    </xf>
    <xf numFmtId="0" fontId="4" fillId="2" borderId="47" xfId="14" applyFont="1" applyFill="1" applyBorder="1" applyAlignment="1">
      <alignment vertical="center"/>
    </xf>
    <xf numFmtId="0" fontId="4" fillId="2" borderId="58" xfId="14" applyFont="1" applyFill="1" applyBorder="1" applyAlignment="1">
      <alignment vertical="center" wrapText="1"/>
    </xf>
    <xf numFmtId="0" fontId="4" fillId="2" borderId="60" xfId="14" applyFont="1" applyFill="1" applyBorder="1" applyAlignment="1">
      <alignment vertical="center" wrapText="1"/>
    </xf>
    <xf numFmtId="0" fontId="4" fillId="2" borderId="48" xfId="14" applyFont="1" applyFill="1" applyBorder="1" applyAlignment="1">
      <alignment vertical="center"/>
    </xf>
    <xf numFmtId="0" fontId="5" fillId="2" borderId="1" xfId="10" applyFont="1" applyFill="1" applyBorder="1" applyAlignment="1" applyProtection="1">
      <alignment horizontal="left" vertical="center" wrapText="1"/>
    </xf>
    <xf numFmtId="0" fontId="9" fillId="0" borderId="0" xfId="17" applyFont="1" applyAlignment="1">
      <alignment horizontal="center"/>
    </xf>
    <xf numFmtId="0" fontId="64" fillId="2" borderId="46" xfId="14" applyFont="1" applyFill="1" applyBorder="1" applyAlignment="1">
      <alignment horizontal="center" vertical="center" wrapText="1"/>
    </xf>
    <xf numFmtId="0" fontId="4" fillId="2" borderId="60" xfId="17" applyFont="1" applyFill="1" applyBorder="1" applyAlignment="1">
      <alignment horizontal="center"/>
    </xf>
    <xf numFmtId="0" fontId="4" fillId="2" borderId="48" xfId="17" applyFont="1" applyFill="1" applyBorder="1" applyAlignment="1">
      <alignment horizontal="center"/>
    </xf>
    <xf numFmtId="0" fontId="64" fillId="2" borderId="2" xfId="14" applyFont="1" applyFill="1" applyBorder="1" applyAlignment="1">
      <alignment horizontal="left" vertical="center" wrapText="1"/>
    </xf>
    <xf numFmtId="0" fontId="4" fillId="2" borderId="74" xfId="14" applyFont="1" applyFill="1" applyBorder="1" applyAlignment="1">
      <alignment horizontal="left" vertical="center"/>
    </xf>
    <xf numFmtId="0" fontId="4" fillId="2" borderId="60" xfId="14" applyFont="1" applyFill="1" applyBorder="1" applyAlignment="1">
      <alignment horizontal="left" vertical="center"/>
    </xf>
    <xf numFmtId="0" fontId="64" fillId="0" borderId="53" xfId="14" applyFont="1" applyBorder="1" applyAlignment="1">
      <alignment horizontal="left" vertical="center" wrapText="1"/>
    </xf>
    <xf numFmtId="0" fontId="4" fillId="2" borderId="1" xfId="14" applyFont="1" applyFill="1" applyBorder="1" applyAlignment="1">
      <alignment horizontal="left" vertical="center" wrapText="1"/>
    </xf>
    <xf numFmtId="0" fontId="4" fillId="0" borderId="62" xfId="17" applyFont="1" applyBorder="1"/>
    <xf numFmtId="0" fontId="4" fillId="2" borderId="63" xfId="14" applyFont="1" applyFill="1" applyBorder="1" applyAlignment="1">
      <alignment horizontal="left" vertical="center" wrapText="1"/>
    </xf>
    <xf numFmtId="0" fontId="4" fillId="2" borderId="65" xfId="10" applyFont="1" applyFill="1" applyBorder="1" applyAlignment="1" applyProtection="1">
      <alignment horizontal="left" vertical="center" wrapText="1"/>
    </xf>
    <xf numFmtId="0" fontId="4" fillId="2" borderId="66" xfId="10" applyFont="1" applyFill="1" applyBorder="1" applyAlignment="1" applyProtection="1">
      <alignment horizontal="left" vertical="center" wrapText="1"/>
    </xf>
    <xf numFmtId="0" fontId="4" fillId="2" borderId="67" xfId="10" applyFont="1" applyFill="1" applyBorder="1" applyAlignment="1" applyProtection="1">
      <alignment horizontal="left" vertical="center"/>
    </xf>
    <xf numFmtId="0" fontId="64" fillId="0" borderId="68" xfId="14" applyFont="1" applyBorder="1" applyAlignment="1">
      <alignment horizontal="left" vertical="center" wrapText="1"/>
    </xf>
    <xf numFmtId="49" fontId="67" fillId="5" borderId="75" xfId="14" applyNumberFormat="1" applyFont="1" applyFill="1" applyBorder="1" applyAlignment="1">
      <alignment horizontal="centerContinuous" vertical="center"/>
    </xf>
    <xf numFmtId="49" fontId="67" fillId="5" borderId="76" xfId="14" applyNumberFormat="1" applyFont="1" applyFill="1" applyBorder="1" applyAlignment="1">
      <alignment horizontal="centerContinuous" vertical="center"/>
    </xf>
    <xf numFmtId="49" fontId="67" fillId="5" borderId="77" xfId="14" applyNumberFormat="1" applyFont="1" applyFill="1" applyBorder="1" applyAlignment="1">
      <alignment horizontal="left" vertical="center"/>
    </xf>
    <xf numFmtId="0" fontId="9" fillId="5" borderId="68" xfId="17" applyFont="1" applyFill="1" applyBorder="1"/>
    <xf numFmtId="0" fontId="25" fillId="2" borderId="41" xfId="10" applyFont="1" applyFill="1" applyBorder="1" applyAlignment="1" applyProtection="1">
      <alignment vertical="center" wrapText="1"/>
    </xf>
    <xf numFmtId="0" fontId="25" fillId="2" borderId="42" xfId="10" applyFont="1" applyFill="1" applyBorder="1" applyAlignment="1" applyProtection="1">
      <alignment vertical="center" wrapText="1"/>
    </xf>
    <xf numFmtId="0" fontId="25" fillId="2" borderId="43" xfId="10" applyFont="1" applyFill="1" applyBorder="1" applyAlignment="1" applyProtection="1">
      <alignment vertical="center"/>
    </xf>
    <xf numFmtId="0" fontId="28" fillId="0" borderId="46" xfId="14" applyFont="1" applyBorder="1" applyAlignment="1">
      <alignment vertical="center" wrapText="1"/>
    </xf>
    <xf numFmtId="0" fontId="13" fillId="2" borderId="50" xfId="17" applyFont="1" applyFill="1" applyBorder="1" applyAlignment="1">
      <alignment horizontal="left"/>
    </xf>
    <xf numFmtId="0" fontId="13" fillId="2" borderId="52" xfId="17" applyFont="1" applyFill="1" applyBorder="1" applyAlignment="1">
      <alignment horizontal="left"/>
    </xf>
    <xf numFmtId="0" fontId="13" fillId="2" borderId="1" xfId="17" applyFont="1" applyFill="1" applyBorder="1" applyAlignment="1">
      <alignment horizontal="left"/>
    </xf>
    <xf numFmtId="0" fontId="13" fillId="2" borderId="47" xfId="17" applyFont="1" applyFill="1" applyBorder="1" applyAlignment="1">
      <alignment horizontal="left"/>
    </xf>
    <xf numFmtId="1" fontId="13" fillId="2" borderId="63" xfId="14" applyNumberFormat="1" applyFont="1" applyFill="1" applyBorder="1" applyAlignment="1">
      <alignment horizontal="center" vertical="center" wrapText="1"/>
    </xf>
    <xf numFmtId="9" fontId="13" fillId="2" borderId="63" xfId="3" applyFont="1" applyFill="1" applyBorder="1" applyAlignment="1">
      <alignment horizontal="center" vertical="center" wrapText="1"/>
    </xf>
    <xf numFmtId="49" fontId="13" fillId="0" borderId="1" xfId="14" applyNumberFormat="1" applyFont="1" applyBorder="1" applyAlignment="1">
      <alignment horizontal="left" vertical="center"/>
    </xf>
    <xf numFmtId="0" fontId="13" fillId="2" borderId="58" xfId="17" applyFont="1" applyFill="1" applyBorder="1" applyAlignment="1">
      <alignment horizontal="left"/>
    </xf>
    <xf numFmtId="0" fontId="13" fillId="2" borderId="60" xfId="17" applyFont="1" applyFill="1" applyBorder="1" applyAlignment="1">
      <alignment horizontal="left"/>
    </xf>
    <xf numFmtId="49" fontId="41" fillId="5" borderId="75" xfId="14" applyNumberFormat="1" applyFont="1" applyFill="1" applyBorder="1" applyAlignment="1">
      <alignment horizontal="centerContinuous" vertical="center"/>
    </xf>
    <xf numFmtId="49" fontId="41" fillId="5" borderId="76" xfId="14" applyNumberFormat="1" applyFont="1" applyFill="1" applyBorder="1" applyAlignment="1">
      <alignment horizontal="centerContinuous" vertical="center"/>
    </xf>
    <xf numFmtId="0" fontId="25" fillId="2" borderId="48" xfId="10" applyFont="1" applyFill="1" applyBorder="1" applyAlignment="1" applyProtection="1">
      <alignment vertical="center"/>
    </xf>
    <xf numFmtId="0" fontId="25" fillId="2" borderId="52" xfId="14" applyFont="1" applyFill="1" applyBorder="1" applyAlignment="1">
      <alignment vertical="center"/>
    </xf>
    <xf numFmtId="0" fontId="25" fillId="2" borderId="52" xfId="10" applyFont="1" applyFill="1" applyBorder="1" applyAlignment="1" applyProtection="1">
      <alignment vertical="center"/>
    </xf>
    <xf numFmtId="0" fontId="25" fillId="2" borderId="47" xfId="10" applyFont="1" applyFill="1" applyBorder="1" applyAlignment="1" applyProtection="1">
      <alignment vertical="center"/>
    </xf>
    <xf numFmtId="49" fontId="26" fillId="2" borderId="48" xfId="14" applyNumberFormat="1" applyFont="1" applyFill="1" applyBorder="1" applyAlignment="1">
      <alignment vertical="center"/>
    </xf>
    <xf numFmtId="0" fontId="25" fillId="2" borderId="64" xfId="10" applyFont="1" applyFill="1" applyBorder="1" applyAlignment="1" applyProtection="1">
      <alignment vertical="center"/>
    </xf>
    <xf numFmtId="0" fontId="25" fillId="2" borderId="41" xfId="17" applyFont="1" applyFill="1" applyBorder="1"/>
    <xf numFmtId="0" fontId="25" fillId="2" borderId="42" xfId="17" applyFont="1" applyFill="1" applyBorder="1"/>
    <xf numFmtId="0" fontId="25" fillId="2" borderId="48" xfId="17" applyFont="1" applyFill="1" applyBorder="1"/>
    <xf numFmtId="0" fontId="25" fillId="2" borderId="67" xfId="10" applyFont="1" applyFill="1" applyBorder="1" applyAlignment="1" applyProtection="1">
      <alignment vertical="center"/>
    </xf>
    <xf numFmtId="0" fontId="9" fillId="0" borderId="0" xfId="17" applyFont="1" applyAlignment="1">
      <alignment horizontal="left" vertical="center" wrapText="1"/>
    </xf>
    <xf numFmtId="0" fontId="61" fillId="0" borderId="0" xfId="17" applyFont="1" applyAlignment="1">
      <alignment horizontal="left" vertical="center" wrapText="1"/>
    </xf>
    <xf numFmtId="0" fontId="61" fillId="0" borderId="44" xfId="17" applyFont="1" applyBorder="1" applyAlignment="1">
      <alignment horizontal="left" vertical="center" wrapText="1"/>
    </xf>
    <xf numFmtId="0" fontId="5" fillId="5" borderId="45" xfId="14" applyFont="1" applyFill="1" applyBorder="1" applyAlignment="1">
      <alignment horizontal="left" vertical="center" wrapText="1"/>
    </xf>
    <xf numFmtId="0" fontId="62" fillId="0" borderId="46" xfId="14" applyFont="1" applyBorder="1" applyAlignment="1">
      <alignment horizontal="left" vertical="center" wrapText="1"/>
    </xf>
    <xf numFmtId="0" fontId="4" fillId="0" borderId="41" xfId="14" applyFont="1" applyBorder="1" applyAlignment="1">
      <alignment horizontal="left" vertical="center" wrapText="1"/>
    </xf>
    <xf numFmtId="0" fontId="4" fillId="0" borderId="42" xfId="14" applyFont="1" applyBorder="1" applyAlignment="1">
      <alignment horizontal="left" vertical="center" wrapText="1"/>
    </xf>
    <xf numFmtId="0" fontId="4" fillId="0" borderId="41" xfId="10" applyFont="1" applyFill="1" applyBorder="1" applyAlignment="1" applyProtection="1">
      <alignment horizontal="left" vertical="center" wrapText="1"/>
    </xf>
    <xf numFmtId="0" fontId="4" fillId="0" borderId="42" xfId="10" applyFont="1" applyFill="1" applyBorder="1" applyAlignment="1" applyProtection="1">
      <alignment horizontal="left" vertical="center" wrapText="1"/>
    </xf>
    <xf numFmtId="0" fontId="4" fillId="0" borderId="43" xfId="10" applyFont="1" applyFill="1" applyBorder="1" applyAlignment="1" applyProtection="1">
      <alignment horizontal="left" vertical="center" wrapText="1"/>
    </xf>
    <xf numFmtId="0" fontId="4" fillId="0" borderId="50" xfId="17" applyFont="1" applyBorder="1" applyAlignment="1">
      <alignment horizontal="left" vertical="center" wrapText="1"/>
    </xf>
    <xf numFmtId="0" fontId="4" fillId="0" borderId="0" xfId="17" applyFont="1" applyAlignment="1">
      <alignment horizontal="left" vertical="center" wrapText="1"/>
    </xf>
    <xf numFmtId="0" fontId="4" fillId="0" borderId="51" xfId="17" applyFont="1" applyBorder="1" applyAlignment="1">
      <alignment horizontal="left" vertical="center" wrapText="1"/>
    </xf>
    <xf numFmtId="0" fontId="4" fillId="0" borderId="52" xfId="17" applyFont="1" applyBorder="1" applyAlignment="1">
      <alignment horizontal="left" vertical="center" wrapText="1"/>
    </xf>
    <xf numFmtId="0" fontId="4" fillId="0" borderId="54" xfId="17" applyFont="1" applyBorder="1" applyAlignment="1">
      <alignment horizontal="left" vertical="center" wrapText="1"/>
    </xf>
    <xf numFmtId="0" fontId="4" fillId="0" borderId="1" xfId="10" applyFont="1" applyFill="1" applyBorder="1" applyAlignment="1" applyProtection="1">
      <alignment horizontal="left" vertical="center" wrapText="1"/>
    </xf>
    <xf numFmtId="0" fontId="4" fillId="0" borderId="1" xfId="17" applyFont="1" applyBorder="1" applyAlignment="1">
      <alignment horizontal="left" vertical="center" wrapText="1"/>
    </xf>
    <xf numFmtId="0" fontId="4" fillId="0" borderId="47" xfId="17" applyFont="1" applyBorder="1" applyAlignment="1">
      <alignment horizontal="left" vertical="center" wrapText="1"/>
    </xf>
    <xf numFmtId="0" fontId="64" fillId="0" borderId="57" xfId="14" applyFont="1" applyBorder="1" applyAlignment="1">
      <alignment horizontal="left" vertical="center" wrapText="1"/>
    </xf>
    <xf numFmtId="0" fontId="4" fillId="0" borderId="58" xfId="17" applyFont="1" applyBorder="1" applyAlignment="1">
      <alignment horizontal="left" vertical="center" wrapText="1"/>
    </xf>
    <xf numFmtId="0" fontId="4" fillId="0" borderId="0" xfId="10" applyFont="1" applyFill="1" applyBorder="1" applyAlignment="1" applyProtection="1">
      <alignment horizontal="left" vertical="center" wrapText="1"/>
    </xf>
    <xf numFmtId="0" fontId="4" fillId="0" borderId="51" xfId="14" applyFont="1" applyBorder="1" applyAlignment="1">
      <alignment horizontal="left" vertical="center" wrapText="1"/>
    </xf>
    <xf numFmtId="0" fontId="4" fillId="0" borderId="0" xfId="14" applyFont="1" applyAlignment="1">
      <alignment horizontal="left" vertical="center" wrapText="1"/>
    </xf>
    <xf numFmtId="0" fontId="4" fillId="0" borderId="60" xfId="10" applyFont="1" applyFill="1" applyBorder="1" applyAlignment="1" applyProtection="1">
      <alignment horizontal="left" vertical="center" wrapText="1"/>
    </xf>
    <xf numFmtId="0" fontId="4" fillId="0" borderId="48" xfId="10" applyFont="1" applyFill="1" applyBorder="1" applyAlignment="1" applyProtection="1">
      <alignment horizontal="left" vertical="center" wrapText="1"/>
    </xf>
    <xf numFmtId="0" fontId="4" fillId="0" borderId="54" xfId="14" applyFont="1" applyBorder="1" applyAlignment="1">
      <alignment horizontal="left" vertical="center" wrapText="1"/>
    </xf>
    <xf numFmtId="9" fontId="4" fillId="0" borderId="51" xfId="14" applyNumberFormat="1" applyFont="1" applyBorder="1" applyAlignment="1">
      <alignment horizontal="left" vertical="center" wrapText="1"/>
    </xf>
    <xf numFmtId="9" fontId="4" fillId="0" borderId="42" xfId="14" applyNumberFormat="1" applyFont="1" applyBorder="1" applyAlignment="1">
      <alignment horizontal="left" vertical="center" wrapText="1"/>
    </xf>
    <xf numFmtId="0" fontId="4" fillId="0" borderId="52" xfId="14" applyFont="1" applyBorder="1" applyAlignment="1">
      <alignment horizontal="left" vertical="center" wrapText="1"/>
    </xf>
    <xf numFmtId="0" fontId="4" fillId="0" borderId="50" xfId="14" applyFont="1" applyBorder="1" applyAlignment="1">
      <alignment horizontal="left" vertical="center" wrapText="1"/>
    </xf>
    <xf numFmtId="9" fontId="4" fillId="0" borderId="0" xfId="14" applyNumberFormat="1" applyFont="1" applyAlignment="1">
      <alignment horizontal="left" vertical="center" wrapText="1"/>
    </xf>
    <xf numFmtId="0" fontId="4" fillId="0" borderId="62" xfId="14" applyFont="1" applyBorder="1" applyAlignment="1">
      <alignment horizontal="left" vertical="center" wrapText="1"/>
    </xf>
    <xf numFmtId="9" fontId="4" fillId="0" borderId="63" xfId="14" applyNumberFormat="1" applyFont="1" applyBorder="1" applyAlignment="1">
      <alignment horizontal="left" vertical="center" wrapText="1"/>
    </xf>
    <xf numFmtId="0" fontId="4" fillId="0" borderId="47" xfId="14" applyFont="1" applyBorder="1" applyAlignment="1">
      <alignment horizontal="left" vertical="center" wrapText="1"/>
    </xf>
    <xf numFmtId="0" fontId="4" fillId="0" borderId="58" xfId="14" applyFont="1" applyBorder="1" applyAlignment="1">
      <alignment horizontal="left" vertical="center" wrapText="1"/>
    </xf>
    <xf numFmtId="9" fontId="4" fillId="0" borderId="60" xfId="14" applyNumberFormat="1" applyFont="1" applyBorder="1" applyAlignment="1">
      <alignment horizontal="left" vertical="center" wrapText="1"/>
    </xf>
    <xf numFmtId="0" fontId="4" fillId="0" borderId="60" xfId="14" applyFont="1" applyBorder="1" applyAlignment="1">
      <alignment horizontal="left" vertical="center" wrapText="1"/>
    </xf>
    <xf numFmtId="0" fontId="4" fillId="0" borderId="48" xfId="14" applyFont="1" applyBorder="1" applyAlignment="1">
      <alignment horizontal="left" vertical="center" wrapText="1"/>
    </xf>
    <xf numFmtId="49" fontId="5" fillId="0" borderId="51" xfId="14" applyNumberFormat="1" applyFont="1" applyBorder="1" applyAlignment="1">
      <alignment horizontal="left" vertical="center" wrapText="1"/>
    </xf>
    <xf numFmtId="0" fontId="4" fillId="0" borderId="51" xfId="10" applyFont="1" applyFill="1" applyBorder="1" applyAlignment="1" applyProtection="1">
      <alignment horizontal="left" vertical="center" wrapText="1"/>
    </xf>
    <xf numFmtId="168" fontId="4" fillId="0" borderId="51" xfId="15" applyNumberFormat="1" applyFont="1" applyFill="1" applyBorder="1" applyAlignment="1" applyProtection="1">
      <alignment horizontal="left" vertical="center" wrapText="1"/>
    </xf>
    <xf numFmtId="0" fontId="4" fillId="0" borderId="52" xfId="10" applyFont="1" applyFill="1" applyBorder="1" applyAlignment="1" applyProtection="1">
      <alignment horizontal="left" vertical="center" wrapText="1"/>
    </xf>
    <xf numFmtId="49" fontId="5" fillId="0" borderId="0" xfId="14" applyNumberFormat="1" applyFont="1" applyAlignment="1">
      <alignment horizontal="left" vertical="center" wrapText="1"/>
    </xf>
    <xf numFmtId="49" fontId="4" fillId="0" borderId="1" xfId="14" applyNumberFormat="1" applyFont="1" applyBorder="1" applyAlignment="1">
      <alignment horizontal="left" vertical="center" wrapText="1"/>
    </xf>
    <xf numFmtId="168" fontId="4" fillId="0" borderId="1" xfId="15" applyNumberFormat="1" applyFont="1" applyFill="1" applyBorder="1" applyAlignment="1" applyProtection="1">
      <alignment horizontal="left" vertical="center" wrapText="1"/>
    </xf>
    <xf numFmtId="0" fontId="4" fillId="0" borderId="47" xfId="10" applyFont="1" applyFill="1" applyBorder="1" applyAlignment="1" applyProtection="1">
      <alignment horizontal="left" vertical="center" wrapText="1"/>
    </xf>
    <xf numFmtId="0" fontId="4" fillId="0" borderId="60" xfId="17" applyFont="1" applyBorder="1" applyAlignment="1">
      <alignment horizontal="left" vertical="center" wrapText="1"/>
    </xf>
    <xf numFmtId="49" fontId="5" fillId="0" borderId="60" xfId="14" applyNumberFormat="1" applyFont="1" applyBorder="1" applyAlignment="1">
      <alignment horizontal="left" vertical="center" wrapText="1"/>
    </xf>
    <xf numFmtId="49" fontId="5" fillId="0" borderId="48" xfId="14" applyNumberFormat="1" applyFont="1" applyBorder="1" applyAlignment="1">
      <alignment horizontal="left" vertical="center" wrapText="1"/>
    </xf>
    <xf numFmtId="0" fontId="4" fillId="0" borderId="54" xfId="10" applyFont="1" applyFill="1" applyBorder="1" applyAlignment="1" applyProtection="1">
      <alignment horizontal="left" vertical="center" wrapText="1"/>
    </xf>
    <xf numFmtId="0" fontId="4" fillId="0" borderId="50" xfId="10" applyFont="1" applyFill="1" applyBorder="1" applyAlignment="1" applyProtection="1">
      <alignment horizontal="left" vertical="center" wrapText="1"/>
    </xf>
    <xf numFmtId="0" fontId="4" fillId="0" borderId="62" xfId="10" applyFont="1" applyFill="1" applyBorder="1" applyAlignment="1" applyProtection="1">
      <alignment horizontal="left" vertical="center" wrapText="1"/>
    </xf>
    <xf numFmtId="0" fontId="7" fillId="0" borderId="1" xfId="10" applyFont="1" applyFill="1" applyBorder="1" applyAlignment="1" applyProtection="1">
      <alignment horizontal="left" vertical="center" wrapText="1"/>
    </xf>
    <xf numFmtId="0" fontId="4" fillId="0" borderId="63" xfId="10" applyFont="1" applyFill="1" applyBorder="1" applyAlignment="1" applyProtection="1">
      <alignment horizontal="left" vertical="center" wrapText="1"/>
    </xf>
    <xf numFmtId="0" fontId="4" fillId="0" borderId="64" xfId="10" applyFont="1" applyFill="1" applyBorder="1" applyAlignment="1" applyProtection="1">
      <alignment horizontal="left" vertical="center" wrapText="1"/>
    </xf>
    <xf numFmtId="0" fontId="4" fillId="0" borderId="58" xfId="10" applyFont="1" applyFill="1" applyBorder="1" applyAlignment="1" applyProtection="1">
      <alignment horizontal="left" vertical="center" wrapText="1"/>
    </xf>
    <xf numFmtId="0" fontId="4" fillId="0" borderId="4" xfId="10" applyFont="1" applyFill="1" applyBorder="1" applyAlignment="1" applyProtection="1">
      <alignment horizontal="left" vertical="center" wrapText="1"/>
    </xf>
    <xf numFmtId="0" fontId="5" fillId="0" borderId="1" xfId="10" applyFont="1" applyFill="1" applyBorder="1" applyAlignment="1" applyProtection="1">
      <alignment horizontal="left" vertical="center" wrapText="1"/>
    </xf>
    <xf numFmtId="0" fontId="4" fillId="0" borderId="48" xfId="17" applyFont="1" applyBorder="1" applyAlignment="1">
      <alignment horizontal="left" vertical="center" wrapText="1"/>
    </xf>
    <xf numFmtId="0" fontId="64" fillId="0" borderId="2" xfId="14" applyFont="1" applyBorder="1" applyAlignment="1">
      <alignment horizontal="left" vertical="center" wrapText="1"/>
    </xf>
    <xf numFmtId="1" fontId="25" fillId="0" borderId="0" xfId="14" applyNumberFormat="1" applyFont="1" applyAlignment="1">
      <alignment horizontal="center" vertical="center" wrapText="1"/>
    </xf>
    <xf numFmtId="1" fontId="25" fillId="0" borderId="0" xfId="17" applyNumberFormat="1" applyFont="1" applyAlignment="1">
      <alignment horizontal="center"/>
    </xf>
    <xf numFmtId="0" fontId="25" fillId="2" borderId="0" xfId="10" applyFont="1" applyFill="1" applyAlignment="1" applyProtection="1">
      <alignment horizontal="left" vertical="center" wrapText="1"/>
    </xf>
    <xf numFmtId="168" fontId="25" fillId="2" borderId="51" xfId="15" applyNumberFormat="1" applyFont="1" applyFill="1" applyBorder="1" applyAlignment="1">
      <alignment vertical="center" wrapText="1"/>
    </xf>
    <xf numFmtId="0" fontId="25" fillId="2" borderId="0" xfId="10" applyFont="1" applyFill="1" applyAlignment="1" applyProtection="1">
      <alignment horizontal="right" vertical="center"/>
    </xf>
    <xf numFmtId="0" fontId="25" fillId="2" borderId="0" xfId="10" applyFont="1" applyFill="1" applyAlignment="1" applyProtection="1">
      <alignment horizontal="center" vertical="center" wrapText="1"/>
    </xf>
    <xf numFmtId="168" fontId="25" fillId="2" borderId="1" xfId="15" applyNumberFormat="1" applyFont="1" applyFill="1" applyBorder="1" applyAlignment="1">
      <alignment vertical="center" wrapText="1"/>
    </xf>
    <xf numFmtId="0" fontId="29" fillId="10" borderId="1" xfId="10" applyFont="1" applyFill="1" applyBorder="1" applyAlignment="1" applyProtection="1">
      <alignment vertical="center" wrapText="1"/>
    </xf>
    <xf numFmtId="0" fontId="25" fillId="2" borderId="0" xfId="10" applyFont="1" applyFill="1" applyAlignment="1" applyProtection="1">
      <alignment horizontal="right" vertical="center" wrapText="1"/>
    </xf>
    <xf numFmtId="0" fontId="25" fillId="2" borderId="0" xfId="10" applyFont="1" applyFill="1" applyAlignment="1" applyProtection="1">
      <alignment vertical="center" wrapText="1"/>
    </xf>
    <xf numFmtId="1" fontId="25" fillId="2" borderId="0" xfId="14" applyNumberFormat="1" applyFont="1" applyFill="1" applyAlignment="1">
      <alignment horizontal="center" vertical="center" wrapText="1"/>
    </xf>
    <xf numFmtId="1" fontId="25" fillId="2" borderId="0" xfId="17" applyNumberFormat="1" applyFont="1" applyFill="1" applyAlignment="1">
      <alignment horizontal="center"/>
    </xf>
    <xf numFmtId="0" fontId="4" fillId="2" borderId="1" xfId="17" applyFont="1" applyFill="1" applyBorder="1" applyAlignment="1">
      <alignment vertical="center" wrapText="1"/>
    </xf>
    <xf numFmtId="1" fontId="69" fillId="2" borderId="1" xfId="17" applyNumberFormat="1" applyFont="1" applyFill="1" applyBorder="1" applyAlignment="1">
      <alignment horizontal="center" vertical="center" wrapText="1"/>
    </xf>
    <xf numFmtId="0" fontId="9" fillId="0" borderId="0" xfId="0" applyFont="1"/>
    <xf numFmtId="0" fontId="61" fillId="0" borderId="0" xfId="0" applyFont="1" applyAlignment="1">
      <alignment horizontal="left"/>
    </xf>
    <xf numFmtId="0" fontId="4" fillId="0" borderId="41" xfId="14" applyFont="1" applyBorder="1" applyAlignment="1">
      <alignment horizontal="center" vertical="center" wrapText="1"/>
    </xf>
    <xf numFmtId="0" fontId="4" fillId="0" borderId="42" xfId="14" applyFont="1" applyBorder="1" applyAlignment="1">
      <alignment horizontal="center" vertical="center" wrapText="1"/>
    </xf>
    <xf numFmtId="0" fontId="4" fillId="0" borderId="43" xfId="10" applyFont="1" applyFill="1" applyBorder="1" applyAlignment="1" applyProtection="1">
      <alignment horizontal="left" vertical="center"/>
    </xf>
    <xf numFmtId="0" fontId="4" fillId="0" borderId="50" xfId="0" applyFont="1" applyBorder="1"/>
    <xf numFmtId="0" fontId="4" fillId="0" borderId="0" xfId="0" applyFont="1"/>
    <xf numFmtId="0" fontId="4" fillId="0" borderId="51" xfId="0" applyFont="1" applyBorder="1"/>
    <xf numFmtId="0" fontId="4" fillId="0" borderId="52" xfId="0" applyFont="1" applyBorder="1"/>
    <xf numFmtId="0" fontId="4" fillId="0" borderId="1" xfId="0" applyFont="1" applyBorder="1" applyAlignment="1">
      <alignment horizontal="center"/>
    </xf>
    <xf numFmtId="0" fontId="4" fillId="0" borderId="47" xfId="0" applyFont="1" applyBorder="1"/>
    <xf numFmtId="0" fontId="4" fillId="0" borderId="51" xfId="14" applyFont="1" applyBorder="1" applyAlignment="1">
      <alignment horizontal="center" vertical="top" wrapText="1"/>
    </xf>
    <xf numFmtId="0" fontId="4" fillId="0" borderId="0" xfId="14" applyFont="1" applyAlignment="1">
      <alignment horizontal="center" vertical="top" wrapText="1"/>
    </xf>
    <xf numFmtId="0" fontId="4" fillId="0" borderId="60" xfId="10" applyFont="1" applyFill="1" applyBorder="1" applyAlignment="1" applyProtection="1">
      <alignment vertical="center" wrapText="1"/>
    </xf>
    <xf numFmtId="0" fontId="4" fillId="0" borderId="48" xfId="10" applyFont="1" applyFill="1" applyBorder="1" applyAlignment="1" applyProtection="1">
      <alignment vertical="center" wrapText="1"/>
    </xf>
    <xf numFmtId="0" fontId="4" fillId="0" borderId="54" xfId="14" applyFont="1" applyBorder="1" applyAlignment="1">
      <alignment horizontal="center" vertical="center" wrapText="1"/>
    </xf>
    <xf numFmtId="9" fontId="4" fillId="0" borderId="51" xfId="14" applyNumberFormat="1" applyFont="1" applyBorder="1" applyAlignment="1">
      <alignment horizontal="center" vertical="center" wrapText="1"/>
    </xf>
    <xf numFmtId="0" fontId="4" fillId="0" borderId="51" xfId="14" applyFont="1" applyBorder="1" applyAlignment="1">
      <alignment horizontal="center" vertical="center" wrapText="1"/>
    </xf>
    <xf numFmtId="9" fontId="4" fillId="0" borderId="42" xfId="14" applyNumberFormat="1" applyFont="1" applyBorder="1" applyAlignment="1">
      <alignment horizontal="center" vertical="center" wrapText="1"/>
    </xf>
    <xf numFmtId="0" fontId="4" fillId="0" borderId="52" xfId="14" applyFont="1" applyBorder="1" applyAlignment="1">
      <alignment horizontal="right" vertical="center" wrapText="1"/>
    </xf>
    <xf numFmtId="0" fontId="4" fillId="0" borderId="50" xfId="14" applyFont="1" applyBorder="1" applyAlignment="1">
      <alignment horizontal="center" vertical="center" wrapText="1"/>
    </xf>
    <xf numFmtId="9" fontId="4" fillId="0" borderId="0" xfId="14" applyNumberFormat="1" applyFont="1" applyAlignment="1">
      <alignment horizontal="center" vertical="center" wrapText="1"/>
    </xf>
    <xf numFmtId="0" fontId="4" fillId="0" borderId="0" xfId="14" applyFont="1" applyAlignment="1">
      <alignment horizontal="center" vertical="center" wrapText="1"/>
    </xf>
    <xf numFmtId="0" fontId="4" fillId="0" borderId="62" xfId="14" applyFont="1" applyBorder="1" applyAlignment="1">
      <alignment horizontal="center" vertical="center" wrapText="1"/>
    </xf>
    <xf numFmtId="9" fontId="4" fillId="0" borderId="63" xfId="14" applyNumberFormat="1" applyFont="1" applyBorder="1" applyAlignment="1">
      <alignment horizontal="center" vertical="center" wrapText="1"/>
    </xf>
    <xf numFmtId="0" fontId="4" fillId="0" borderId="47" xfId="14" applyFont="1" applyBorder="1" applyAlignment="1">
      <alignment horizontal="right" vertical="center" wrapText="1"/>
    </xf>
    <xf numFmtId="0" fontId="4" fillId="0" borderId="58" xfId="14" applyFont="1" applyBorder="1" applyAlignment="1">
      <alignment horizontal="center" vertical="center" wrapText="1"/>
    </xf>
    <xf numFmtId="9" fontId="4" fillId="0" borderId="60" xfId="14" applyNumberFormat="1" applyFont="1" applyBorder="1" applyAlignment="1">
      <alignment horizontal="center" vertical="center" wrapText="1"/>
    </xf>
    <xf numFmtId="0" fontId="4" fillId="0" borderId="60" xfId="14" applyFont="1" applyBorder="1" applyAlignment="1">
      <alignment horizontal="center" vertical="center" wrapText="1"/>
    </xf>
    <xf numFmtId="1" fontId="4" fillId="0" borderId="62" xfId="14" applyNumberFormat="1" applyFont="1" applyBorder="1" applyAlignment="1">
      <alignment horizontal="center" vertical="center" wrapText="1"/>
    </xf>
    <xf numFmtId="1" fontId="4" fillId="0" borderId="63" xfId="14" applyNumberFormat="1" applyFont="1" applyBorder="1" applyAlignment="1">
      <alignment horizontal="center" vertical="center" wrapText="1"/>
    </xf>
    <xf numFmtId="0" fontId="4" fillId="0" borderId="50" xfId="14" applyFont="1" applyBorder="1" applyAlignment="1">
      <alignment vertical="center" wrapText="1"/>
    </xf>
    <xf numFmtId="0" fontId="4" fillId="0" borderId="0" xfId="17" applyFont="1" applyAlignment="1">
      <alignment horizontal="center"/>
    </xf>
    <xf numFmtId="1" fontId="4" fillId="0" borderId="63" xfId="3" applyNumberFormat="1" applyFont="1" applyFill="1" applyBorder="1" applyAlignment="1">
      <alignment horizontal="center" vertical="center" wrapText="1"/>
    </xf>
    <xf numFmtId="1" fontId="4" fillId="0" borderId="62" xfId="3" applyNumberFormat="1" applyFont="1" applyFill="1" applyBorder="1" applyAlignment="1">
      <alignment horizontal="center" vertical="center" wrapText="1"/>
    </xf>
    <xf numFmtId="1" fontId="9" fillId="0" borderId="63" xfId="3" applyNumberFormat="1" applyFont="1" applyFill="1" applyBorder="1" applyAlignment="1">
      <alignment horizontal="center" vertical="center" wrapText="1"/>
    </xf>
    <xf numFmtId="0" fontId="4" fillId="0" borderId="54" xfId="0" applyFont="1" applyBorder="1"/>
    <xf numFmtId="49" fontId="5" fillId="0" borderId="51" xfId="14" applyNumberFormat="1" applyFont="1" applyBorder="1" applyAlignment="1">
      <alignment horizontal="center" vertical="center"/>
    </xf>
    <xf numFmtId="0" fontId="4" fillId="0" borderId="51" xfId="10" applyFont="1" applyFill="1" applyBorder="1" applyAlignment="1" applyProtection="1">
      <alignment horizontal="right" vertical="center"/>
    </xf>
    <xf numFmtId="168" fontId="4" fillId="0" borderId="51" xfId="18" applyNumberFormat="1" applyFont="1" applyFill="1" applyBorder="1" applyAlignment="1" applyProtection="1">
      <alignment vertical="center" wrapText="1"/>
    </xf>
    <xf numFmtId="49" fontId="5" fillId="0" borderId="0" xfId="14" applyNumberFormat="1" applyFont="1" applyAlignment="1">
      <alignment horizontal="center" vertical="center"/>
    </xf>
    <xf numFmtId="0" fontId="4" fillId="0" borderId="0" xfId="10" applyFont="1" applyFill="1" applyBorder="1" applyAlignment="1" applyProtection="1">
      <alignment horizontal="right" vertical="center"/>
    </xf>
    <xf numFmtId="49" fontId="9" fillId="0" borderId="1" xfId="14" applyNumberFormat="1" applyFont="1" applyBorder="1" applyAlignment="1">
      <alignment horizontal="center" vertical="center"/>
    </xf>
    <xf numFmtId="168" fontId="4" fillId="0" borderId="1" xfId="18" applyNumberFormat="1" applyFont="1" applyFill="1" applyBorder="1" applyAlignment="1" applyProtection="1">
      <alignment vertical="center" wrapText="1"/>
    </xf>
    <xf numFmtId="0" fontId="4" fillId="0" borderId="47" xfId="10" applyFont="1" applyFill="1" applyBorder="1" applyAlignment="1" applyProtection="1">
      <alignment horizontal="center" vertical="center" wrapText="1"/>
    </xf>
    <xf numFmtId="0" fontId="4" fillId="0" borderId="58" xfId="0" applyFont="1" applyBorder="1"/>
    <xf numFmtId="0" fontId="4" fillId="0" borderId="60" xfId="0" applyFont="1" applyBorder="1"/>
    <xf numFmtId="49" fontId="5" fillId="0" borderId="60" xfId="14" applyNumberFormat="1" applyFont="1" applyBorder="1" applyAlignment="1">
      <alignment horizontal="center" vertical="center"/>
    </xf>
    <xf numFmtId="49" fontId="5" fillId="0" borderId="48" xfId="14" applyNumberFormat="1" applyFont="1" applyBorder="1" applyAlignment="1">
      <alignment horizontal="center" vertical="center"/>
    </xf>
    <xf numFmtId="0" fontId="4" fillId="0" borderId="54" xfId="10" applyFont="1" applyFill="1" applyBorder="1" applyAlignment="1" applyProtection="1">
      <alignment horizontal="center" vertical="center" wrapText="1"/>
    </xf>
    <xf numFmtId="0" fontId="4" fillId="0" borderId="50" xfId="10" applyFont="1" applyFill="1" applyBorder="1" applyAlignment="1" applyProtection="1">
      <alignment horizontal="center" vertical="center" wrapText="1"/>
    </xf>
    <xf numFmtId="0" fontId="4" fillId="0" borderId="62" xfId="10" applyFont="1" applyFill="1" applyBorder="1" applyAlignment="1" applyProtection="1">
      <alignment horizontal="center" vertical="center" wrapText="1"/>
    </xf>
    <xf numFmtId="0" fontId="4" fillId="0" borderId="42" xfId="10" applyFont="1" applyFill="1" applyBorder="1" applyAlignment="1" applyProtection="1">
      <alignment horizontal="center" vertical="center" wrapText="1"/>
    </xf>
    <xf numFmtId="0" fontId="4" fillId="0" borderId="63" xfId="10" applyFont="1" applyFill="1" applyBorder="1" applyAlignment="1" applyProtection="1">
      <alignment horizontal="center" vertical="center" wrapText="1"/>
    </xf>
    <xf numFmtId="0" fontId="4" fillId="0" borderId="1" xfId="10" applyFont="1" applyFill="1" applyBorder="1" applyAlignment="1" applyProtection="1">
      <alignment vertical="center" wrapText="1"/>
    </xf>
    <xf numFmtId="0" fontId="4" fillId="0" borderId="58" xfId="10" applyFont="1" applyFill="1" applyBorder="1" applyAlignment="1" applyProtection="1">
      <alignment horizontal="center" vertical="center" wrapText="1"/>
    </xf>
    <xf numFmtId="0" fontId="4" fillId="0" borderId="51" xfId="10" applyFont="1" applyFill="1" applyBorder="1" applyAlignment="1" applyProtection="1">
      <alignment vertical="center" wrapText="1"/>
    </xf>
    <xf numFmtId="0" fontId="4" fillId="0" borderId="52" xfId="10" applyFont="1" applyFill="1" applyBorder="1" applyAlignment="1" applyProtection="1">
      <alignment vertical="center" wrapText="1"/>
    </xf>
    <xf numFmtId="0" fontId="4" fillId="0" borderId="0" xfId="0" applyFont="1" applyAlignment="1">
      <alignment horizontal="center"/>
    </xf>
    <xf numFmtId="0" fontId="4" fillId="0" borderId="0" xfId="0" applyFont="1" applyAlignment="1">
      <alignment horizontal="right"/>
    </xf>
    <xf numFmtId="0" fontId="5" fillId="0" borderId="1" xfId="10" applyFont="1" applyFill="1" applyBorder="1" applyAlignment="1" applyProtection="1">
      <alignment vertical="center" wrapText="1"/>
    </xf>
    <xf numFmtId="0" fontId="4" fillId="0" borderId="0" xfId="10" applyFont="1" applyFill="1" applyBorder="1" applyAlignment="1" applyProtection="1">
      <alignment horizontal="right" vertical="center" wrapText="1"/>
    </xf>
    <xf numFmtId="0" fontId="4" fillId="0" borderId="1" xfId="0" applyFont="1" applyBorder="1"/>
    <xf numFmtId="0" fontId="4" fillId="0" borderId="47" xfId="10" applyFont="1" applyFill="1" applyBorder="1" applyAlignment="1" applyProtection="1">
      <alignment horizontal="right" vertical="center" wrapText="1"/>
    </xf>
    <xf numFmtId="0" fontId="4" fillId="0" borderId="54" xfId="17" applyFont="1" applyBorder="1" applyAlignment="1">
      <alignment horizontal="center"/>
    </xf>
    <xf numFmtId="0" fontId="4" fillId="0" borderId="51" xfId="17" applyFont="1" applyBorder="1" applyAlignment="1">
      <alignment horizontal="center"/>
    </xf>
    <xf numFmtId="0" fontId="9" fillId="0" borderId="51" xfId="17" applyFont="1" applyBorder="1" applyAlignment="1">
      <alignment horizontal="left"/>
    </xf>
    <xf numFmtId="0" fontId="4" fillId="0" borderId="50" xfId="10" applyFont="1" applyFill="1" applyBorder="1" applyAlignment="1" applyProtection="1">
      <alignment vertical="center" wrapText="1"/>
    </xf>
    <xf numFmtId="0" fontId="4" fillId="0" borderId="0" xfId="10" applyFont="1" applyFill="1" applyBorder="1" applyAlignment="1" applyProtection="1">
      <alignment vertical="center" wrapText="1"/>
    </xf>
    <xf numFmtId="0" fontId="4" fillId="0" borderId="1" xfId="10" applyFont="1" applyFill="1" applyBorder="1" applyAlignment="1" applyProtection="1">
      <alignment horizontal="justify" vertical="center" wrapText="1"/>
    </xf>
    <xf numFmtId="0" fontId="4" fillId="0" borderId="4" xfId="10" applyFont="1" applyFill="1" applyBorder="1" applyAlignment="1" applyProtection="1">
      <alignment horizontal="justify" vertical="center" wrapText="1"/>
    </xf>
    <xf numFmtId="0" fontId="4" fillId="0" borderId="0" xfId="14" applyFont="1" applyAlignment="1">
      <alignment vertical="center" wrapText="1"/>
    </xf>
    <xf numFmtId="0" fontId="4" fillId="0" borderId="51" xfId="14" applyFont="1" applyBorder="1" applyAlignment="1">
      <alignment vertical="center" wrapText="1"/>
    </xf>
    <xf numFmtId="0" fontId="4" fillId="0" borderId="47" xfId="14" applyFont="1" applyBorder="1" applyAlignment="1">
      <alignment vertical="center"/>
    </xf>
    <xf numFmtId="0" fontId="4" fillId="0" borderId="58" xfId="14" applyFont="1" applyBorder="1" applyAlignment="1">
      <alignment vertical="center" wrapText="1"/>
    </xf>
    <xf numFmtId="0" fontId="4" fillId="0" borderId="60" xfId="14" applyFont="1" applyBorder="1" applyAlignment="1">
      <alignment vertical="center" wrapText="1"/>
    </xf>
    <xf numFmtId="0" fontId="4" fillId="0" borderId="48" xfId="14" applyFont="1" applyBorder="1" applyAlignment="1">
      <alignment vertical="center"/>
    </xf>
    <xf numFmtId="0" fontId="9" fillId="0" borderId="0" xfId="0" applyFont="1" applyAlignment="1">
      <alignment horizontal="center"/>
    </xf>
    <xf numFmtId="0" fontId="4" fillId="0" borderId="51" xfId="0" applyFont="1" applyBorder="1" applyAlignment="1">
      <alignment horizontal="center"/>
    </xf>
    <xf numFmtId="0" fontId="4" fillId="0" borderId="60" xfId="0" applyFont="1" applyBorder="1" applyAlignment="1">
      <alignment horizontal="center"/>
    </xf>
    <xf numFmtId="0" fontId="4" fillId="0" borderId="48" xfId="0" applyFont="1" applyBorder="1" applyAlignment="1">
      <alignment horizontal="center"/>
    </xf>
    <xf numFmtId="0" fontId="4" fillId="0" borderId="74" xfId="14" applyFont="1" applyBorder="1" applyAlignment="1">
      <alignment horizontal="left" vertical="center"/>
    </xf>
    <xf numFmtId="0" fontId="4" fillId="0" borderId="60" xfId="14" applyFont="1" applyBorder="1" applyAlignment="1">
      <alignment horizontal="left" vertical="center"/>
    </xf>
    <xf numFmtId="0" fontId="4" fillId="0" borderId="1" xfId="14" applyFont="1" applyBorder="1" applyAlignment="1">
      <alignment vertical="center" wrapText="1"/>
    </xf>
    <xf numFmtId="9" fontId="25" fillId="2" borderId="63" xfId="3" applyFont="1" applyFill="1" applyBorder="1" applyAlignment="1">
      <alignment horizontal="center" vertical="center" wrapText="1"/>
    </xf>
    <xf numFmtId="0" fontId="4" fillId="0" borderId="41" xfId="10" applyFont="1" applyFill="1" applyBorder="1" applyAlignment="1" applyProtection="1">
      <alignment horizontal="left" vertical="top" wrapText="1"/>
    </xf>
    <xf numFmtId="0" fontId="4" fillId="0" borderId="42" xfId="10" applyFont="1" applyFill="1" applyBorder="1" applyAlignment="1" applyProtection="1">
      <alignment horizontal="left" vertical="top" wrapText="1"/>
    </xf>
    <xf numFmtId="0" fontId="5" fillId="0" borderId="43" xfId="10" applyFont="1" applyFill="1" applyBorder="1" applyAlignment="1" applyProtection="1">
      <alignment horizontal="left" vertical="top" wrapText="1"/>
    </xf>
    <xf numFmtId="0" fontId="4" fillId="0" borderId="43" xfId="10" applyFont="1" applyFill="1" applyBorder="1" applyAlignment="1" applyProtection="1">
      <alignment horizontal="left" vertical="top" wrapText="1"/>
    </xf>
    <xf numFmtId="168" fontId="5" fillId="0" borderId="1" xfId="15" applyNumberFormat="1" applyFont="1" applyFill="1" applyBorder="1" applyAlignment="1" applyProtection="1">
      <alignment horizontal="left" vertical="center" wrapText="1"/>
    </xf>
    <xf numFmtId="0" fontId="4" fillId="0" borderId="1" xfId="0" applyFont="1" applyBorder="1" applyAlignment="1">
      <alignment horizontal="left" vertical="center" wrapText="1"/>
    </xf>
    <xf numFmtId="0" fontId="10" fillId="0" borderId="0" xfId="0" applyFont="1"/>
    <xf numFmtId="0" fontId="27" fillId="0" borderId="44" xfId="17" applyFont="1" applyBorder="1" applyAlignment="1">
      <alignment horizontal="left"/>
    </xf>
    <xf numFmtId="0" fontId="25" fillId="0" borderId="1" xfId="14" applyFont="1" applyBorder="1" applyAlignment="1">
      <alignment horizontal="center" vertical="center"/>
    </xf>
    <xf numFmtId="0" fontId="25" fillId="0" borderId="0" xfId="17" applyFont="1" applyAlignment="1">
      <alignment wrapText="1"/>
    </xf>
    <xf numFmtId="0" fontId="25" fillId="5" borderId="68" xfId="17" applyFont="1" applyFill="1" applyBorder="1"/>
    <xf numFmtId="0" fontId="9" fillId="0" borderId="1" xfId="6" applyFont="1" applyBorder="1" applyAlignment="1">
      <alignment vertical="center" wrapText="1"/>
    </xf>
    <xf numFmtId="0" fontId="13" fillId="0" borderId="54" xfId="14" applyFont="1" applyBorder="1" applyAlignment="1">
      <alignment horizontal="left" vertical="center" wrapText="1"/>
    </xf>
    <xf numFmtId="9" fontId="13" fillId="0" borderId="51" xfId="14" applyNumberFormat="1" applyFont="1" applyBorder="1" applyAlignment="1">
      <alignment horizontal="left" vertical="center" wrapText="1"/>
    </xf>
    <xf numFmtId="0" fontId="13" fillId="0" borderId="51" xfId="14" applyFont="1" applyBorder="1" applyAlignment="1">
      <alignment horizontal="left" vertical="center" wrapText="1"/>
    </xf>
    <xf numFmtId="9" fontId="13" fillId="0" borderId="42" xfId="14" applyNumberFormat="1" applyFont="1" applyBorder="1" applyAlignment="1">
      <alignment horizontal="left" vertical="center" wrapText="1"/>
    </xf>
    <xf numFmtId="0" fontId="13" fillId="0" borderId="52" xfId="14" applyFont="1" applyBorder="1" applyAlignment="1">
      <alignment horizontal="left" vertical="center" wrapText="1"/>
    </xf>
    <xf numFmtId="0" fontId="13" fillId="0" borderId="50" xfId="14" applyFont="1" applyBorder="1" applyAlignment="1">
      <alignment horizontal="left" vertical="center" wrapText="1"/>
    </xf>
    <xf numFmtId="9" fontId="13" fillId="0" borderId="0" xfId="14" applyNumberFormat="1" applyFont="1" applyAlignment="1">
      <alignment horizontal="left" vertical="center" wrapText="1"/>
    </xf>
    <xf numFmtId="9" fontId="13" fillId="0" borderId="63" xfId="14" applyNumberFormat="1" applyFont="1" applyBorder="1" applyAlignment="1">
      <alignment horizontal="left" vertical="center" wrapText="1"/>
    </xf>
    <xf numFmtId="0" fontId="13" fillId="0" borderId="58" xfId="14" applyFont="1" applyBorder="1" applyAlignment="1">
      <alignment horizontal="left" vertical="center" wrapText="1"/>
    </xf>
    <xf numFmtId="9" fontId="13" fillId="0" borderId="60" xfId="14" applyNumberFormat="1" applyFont="1" applyBorder="1" applyAlignment="1">
      <alignment horizontal="left" vertical="center" wrapText="1"/>
    </xf>
    <xf numFmtId="0" fontId="26" fillId="5" borderId="45" xfId="14" applyFont="1" applyFill="1" applyBorder="1" applyAlignment="1">
      <alignment horizontal="center" vertical="center" wrapText="1"/>
    </xf>
    <xf numFmtId="0" fontId="25" fillId="2" borderId="47" xfId="10" applyFont="1" applyFill="1" applyBorder="1" applyAlignment="1" applyProtection="1">
      <alignment vertical="center" wrapText="1"/>
    </xf>
    <xf numFmtId="164" fontId="25" fillId="2" borderId="62" xfId="14" applyNumberFormat="1" applyFont="1" applyFill="1" applyBorder="1" applyAlignment="1">
      <alignment horizontal="center" vertical="center" wrapText="1"/>
    </xf>
    <xf numFmtId="164" fontId="25" fillId="2" borderId="63" xfId="14" applyNumberFormat="1" applyFont="1" applyFill="1" applyBorder="1" applyAlignment="1">
      <alignment horizontal="center" vertical="center" wrapText="1"/>
    </xf>
    <xf numFmtId="168" fontId="25" fillId="2" borderId="0" xfId="15" applyNumberFormat="1" applyFont="1" applyFill="1" applyBorder="1" applyAlignment="1" applyProtection="1">
      <alignment vertical="center" wrapText="1"/>
    </xf>
    <xf numFmtId="49" fontId="23" fillId="5" borderId="75" xfId="14" applyNumberFormat="1" applyFont="1" applyFill="1" applyBorder="1" applyAlignment="1">
      <alignment horizontal="center" vertical="center"/>
    </xf>
    <xf numFmtId="49" fontId="23" fillId="5" borderId="76" xfId="14" applyNumberFormat="1" applyFont="1" applyFill="1" applyBorder="1" applyAlignment="1">
      <alignment horizontal="center" vertical="center"/>
    </xf>
    <xf numFmtId="10" fontId="25" fillId="2" borderId="63" xfId="14" applyNumberFormat="1" applyFont="1" applyFill="1" applyBorder="1" applyAlignment="1">
      <alignment horizontal="center" vertical="center" wrapText="1"/>
    </xf>
    <xf numFmtId="164" fontId="25" fillId="0" borderId="1" xfId="8" applyNumberFormat="1" applyFont="1" applyFill="1" applyBorder="1" applyAlignment="1" applyProtection="1">
      <alignment horizontal="center" vertical="top" wrapText="1"/>
    </xf>
    <xf numFmtId="0" fontId="25" fillId="2" borderId="0" xfId="0" applyFont="1" applyFill="1" applyAlignment="1">
      <alignment horizontal="center" wrapText="1"/>
    </xf>
    <xf numFmtId="164" fontId="4" fillId="0" borderId="1" xfId="8" applyNumberFormat="1" applyFont="1" applyFill="1" applyBorder="1" applyAlignment="1" applyProtection="1">
      <alignment horizontal="left" vertical="center" wrapText="1"/>
    </xf>
    <xf numFmtId="9" fontId="4" fillId="0" borderId="1" xfId="8" applyFont="1" applyFill="1" applyBorder="1" applyAlignment="1">
      <alignment horizontal="left" vertical="top" wrapText="1" indent="4"/>
    </xf>
    <xf numFmtId="9" fontId="4" fillId="0" borderId="1" xfId="0" applyNumberFormat="1" applyFont="1" applyBorder="1" applyAlignment="1">
      <alignment horizontal="left" vertical="top" wrapText="1"/>
    </xf>
    <xf numFmtId="9" fontId="4" fillId="0" borderId="1" xfId="7" applyNumberFormat="1" applyFont="1" applyBorder="1" applyAlignment="1">
      <alignment horizontal="left" vertical="top" wrapText="1"/>
    </xf>
    <xf numFmtId="165" fontId="4" fillId="2" borderId="2" xfId="5" applyNumberFormat="1" applyFont="1" applyFill="1" applyBorder="1" applyAlignment="1">
      <alignment horizontal="left" vertical="top" wrapText="1"/>
    </xf>
    <xf numFmtId="165" fontId="4" fillId="2" borderId="3" xfId="5" applyNumberFormat="1" applyFont="1" applyFill="1" applyBorder="1" applyAlignment="1">
      <alignment horizontal="left" vertical="top" wrapText="1"/>
    </xf>
    <xf numFmtId="165" fontId="4" fillId="2" borderId="4" xfId="5" applyNumberFormat="1" applyFont="1" applyFill="1" applyBorder="1" applyAlignment="1">
      <alignment horizontal="left" vertical="top" wrapText="1"/>
    </xf>
    <xf numFmtId="0" fontId="5" fillId="3" borderId="1" xfId="5" applyFont="1" applyFill="1" applyBorder="1" applyAlignment="1">
      <alignment horizontal="left" vertical="top" wrapText="1"/>
    </xf>
    <xf numFmtId="165" fontId="4" fillId="0" borderId="2" xfId="5" applyNumberFormat="1" applyFont="1" applyBorder="1" applyAlignment="1">
      <alignment horizontal="left" vertical="top" wrapText="1"/>
    </xf>
    <xf numFmtId="165" fontId="4" fillId="0" borderId="3" xfId="5" applyNumberFormat="1" applyFont="1" applyBorder="1" applyAlignment="1">
      <alignment horizontal="left" vertical="top" wrapText="1"/>
    </xf>
    <xf numFmtId="165" fontId="4" fillId="0" borderId="4" xfId="5" applyNumberFormat="1" applyFont="1" applyBorder="1" applyAlignment="1">
      <alignment horizontal="left" vertical="top" wrapText="1"/>
    </xf>
    <xf numFmtId="0" fontId="5" fillId="3" borderId="1" xfId="0" applyFont="1" applyFill="1" applyBorder="1" applyAlignment="1">
      <alignment horizontal="left" vertical="top" wrapText="1"/>
    </xf>
    <xf numFmtId="0" fontId="4" fillId="0" borderId="1" xfId="5" applyFont="1" applyBorder="1" applyAlignment="1">
      <alignment horizontal="left" vertical="top" wrapText="1"/>
    </xf>
    <xf numFmtId="3" fontId="4" fillId="0" borderId="1" xfId="5"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 xfId="5" applyFont="1" applyBorder="1" applyAlignment="1">
      <alignment horizontal="left" vertical="top" wrapText="1"/>
    </xf>
    <xf numFmtId="0" fontId="26" fillId="5" borderId="68" xfId="14" applyFont="1" applyFill="1" applyBorder="1" applyAlignment="1">
      <alignment horizontal="center" vertical="center" wrapText="1"/>
    </xf>
    <xf numFmtId="0" fontId="26" fillId="5" borderId="57" xfId="14" applyFont="1" applyFill="1" applyBorder="1" applyAlignment="1">
      <alignment horizontal="center" vertical="center" wrapText="1"/>
    </xf>
    <xf numFmtId="0" fontId="26" fillId="5" borderId="44" xfId="14" applyFont="1" applyFill="1" applyBorder="1" applyAlignment="1">
      <alignment horizontal="center" vertical="center" wrapText="1"/>
    </xf>
    <xf numFmtId="0" fontId="25" fillId="2" borderId="43" xfId="14" applyFont="1" applyFill="1" applyBorder="1" applyAlignment="1">
      <alignment horizontal="center" vertical="center" wrapText="1"/>
    </xf>
    <xf numFmtId="0" fontId="25" fillId="2" borderId="42" xfId="14" applyFont="1" applyFill="1" applyBorder="1" applyAlignment="1">
      <alignment horizontal="center" vertical="center" wrapText="1"/>
    </xf>
    <xf numFmtId="0" fontId="25" fillId="2" borderId="41" xfId="14" applyFont="1" applyFill="1" applyBorder="1" applyAlignment="1">
      <alignment horizontal="center" vertical="center" wrapText="1"/>
    </xf>
    <xf numFmtId="0" fontId="25" fillId="2" borderId="43" xfId="10" applyFont="1" applyFill="1" applyBorder="1" applyAlignment="1" applyProtection="1">
      <alignment horizontal="center" vertical="center" wrapText="1"/>
    </xf>
    <xf numFmtId="0" fontId="25" fillId="2" borderId="42" xfId="10" applyFont="1" applyFill="1" applyBorder="1" applyAlignment="1" applyProtection="1">
      <alignment horizontal="center" vertical="center" wrapText="1"/>
    </xf>
    <xf numFmtId="0" fontId="25" fillId="2" borderId="41" xfId="10" applyFont="1" applyFill="1" applyBorder="1" applyAlignment="1" applyProtection="1">
      <alignment horizontal="center" vertical="center" wrapText="1"/>
    </xf>
    <xf numFmtId="0" fontId="25" fillId="2" borderId="73" xfId="10" applyFont="1" applyFill="1" applyBorder="1" applyAlignment="1" applyProtection="1">
      <alignment horizontal="left" vertical="center" wrapText="1"/>
    </xf>
    <xf numFmtId="0" fontId="25" fillId="0" borderId="72" xfId="12" applyFont="1" applyBorder="1"/>
    <xf numFmtId="0" fontId="25" fillId="0" borderId="71" xfId="12" applyFont="1" applyBorder="1"/>
    <xf numFmtId="0" fontId="26" fillId="5" borderId="61" xfId="14" applyFont="1" applyFill="1" applyBorder="1" applyAlignment="1">
      <alignment horizontal="center" vertical="center" wrapText="1"/>
    </xf>
    <xf numFmtId="0" fontId="8" fillId="2" borderId="43" xfId="10" applyFill="1" applyBorder="1" applyAlignment="1" applyProtection="1">
      <alignment horizontal="center" vertical="center" wrapText="1"/>
    </xf>
    <xf numFmtId="0" fontId="25" fillId="2" borderId="59" xfId="0" applyFont="1" applyFill="1" applyBorder="1" applyAlignment="1">
      <alignment horizontal="left" vertical="top"/>
    </xf>
    <xf numFmtId="0" fontId="25" fillId="2" borderId="58" xfId="0" applyFont="1" applyFill="1" applyBorder="1" applyAlignment="1">
      <alignment horizontal="left" vertical="top"/>
    </xf>
    <xf numFmtId="0" fontId="25" fillId="2" borderId="55" xfId="0" applyFont="1" applyFill="1" applyBorder="1" applyAlignment="1">
      <alignment horizontal="left" vertical="top"/>
    </xf>
    <xf numFmtId="0" fontId="25" fillId="2" borderId="54" xfId="0" applyFont="1" applyFill="1" applyBorder="1" applyAlignment="1">
      <alignment horizontal="left" vertical="top"/>
    </xf>
    <xf numFmtId="9" fontId="25" fillId="2" borderId="51" xfId="14" applyNumberFormat="1" applyFont="1" applyFill="1" applyBorder="1" applyAlignment="1">
      <alignment horizontal="center" vertical="center" wrapText="1"/>
    </xf>
    <xf numFmtId="0" fontId="25" fillId="2" borderId="43" xfId="10" applyFont="1" applyFill="1" applyBorder="1" applyAlignment="1" applyProtection="1">
      <alignment horizontal="left" vertical="center" wrapText="1"/>
    </xf>
    <xf numFmtId="0" fontId="25" fillId="2" borderId="42" xfId="10" applyFont="1" applyFill="1" applyBorder="1" applyAlignment="1" applyProtection="1">
      <alignment horizontal="left" vertical="center" wrapText="1"/>
    </xf>
    <xf numFmtId="0" fontId="25" fillId="2" borderId="41" xfId="10" applyFont="1" applyFill="1" applyBorder="1" applyAlignment="1" applyProtection="1">
      <alignment horizontal="left" vertical="center" wrapText="1"/>
    </xf>
    <xf numFmtId="0" fontId="25" fillId="2" borderId="43" xfId="10" applyFont="1" applyFill="1" applyBorder="1" applyAlignment="1" applyProtection="1">
      <alignment vertical="center" wrapText="1"/>
    </xf>
    <xf numFmtId="0" fontId="25" fillId="2" borderId="42" xfId="10" applyFont="1" applyFill="1" applyBorder="1" applyAlignment="1" applyProtection="1">
      <alignment vertical="center" wrapText="1"/>
    </xf>
    <xf numFmtId="0" fontId="25" fillId="2" borderId="41" xfId="10" applyFont="1" applyFill="1" applyBorder="1" applyAlignment="1" applyProtection="1">
      <alignment vertical="center" wrapText="1"/>
    </xf>
    <xf numFmtId="0" fontId="18" fillId="5" borderId="61" xfId="17" applyFont="1" applyFill="1" applyBorder="1" applyAlignment="1">
      <alignment horizontal="center" vertical="center"/>
    </xf>
    <xf numFmtId="0" fontId="18" fillId="5" borderId="57" xfId="17" applyFont="1" applyFill="1" applyBorder="1" applyAlignment="1">
      <alignment horizontal="center" vertical="center"/>
    </xf>
    <xf numFmtId="0" fontId="18" fillId="5" borderId="53" xfId="17" applyFont="1" applyFill="1" applyBorder="1" applyAlignment="1">
      <alignment horizontal="center" vertical="center"/>
    </xf>
    <xf numFmtId="0" fontId="28" fillId="0" borderId="61" xfId="14" applyFont="1" applyBorder="1" applyAlignment="1">
      <alignment horizontal="left" vertical="top" wrapText="1"/>
    </xf>
    <xf numFmtId="0" fontId="28" fillId="0" borderId="57" xfId="14" applyFont="1" applyBorder="1" applyAlignment="1">
      <alignment horizontal="left" vertical="top" wrapText="1"/>
    </xf>
    <xf numFmtId="0" fontId="28" fillId="0" borderId="53" xfId="14" applyFont="1" applyBorder="1" applyAlignment="1">
      <alignment horizontal="left" vertical="top" wrapText="1"/>
    </xf>
    <xf numFmtId="9" fontId="25" fillId="2" borderId="63" xfId="14" applyNumberFormat="1" applyFont="1" applyFill="1" applyBorder="1" applyAlignment="1">
      <alignment horizontal="center" vertical="center" wrapText="1"/>
    </xf>
    <xf numFmtId="9" fontId="25" fillId="2" borderId="62" xfId="14" applyNumberFormat="1" applyFont="1" applyFill="1" applyBorder="1" applyAlignment="1">
      <alignment horizontal="center" vertical="center" wrapText="1"/>
    </xf>
    <xf numFmtId="0" fontId="25" fillId="2" borderId="56" xfId="10" applyFont="1" applyFill="1" applyBorder="1" applyAlignment="1" applyProtection="1">
      <alignment horizontal="center" vertical="top" wrapText="1"/>
    </xf>
    <xf numFmtId="0" fontId="25" fillId="2" borderId="59" xfId="14" applyFont="1" applyFill="1" applyBorder="1" applyAlignment="1">
      <alignment horizontal="center" vertical="center" wrapText="1"/>
    </xf>
    <xf numFmtId="0" fontId="25" fillId="2" borderId="60" xfId="14" applyFont="1" applyFill="1" applyBorder="1" applyAlignment="1">
      <alignment horizontal="center" vertical="center" wrapText="1"/>
    </xf>
    <xf numFmtId="0" fontId="25" fillId="2" borderId="74" xfId="14" applyFont="1" applyFill="1" applyBorder="1" applyAlignment="1">
      <alignment horizontal="center" vertical="center" wrapText="1"/>
    </xf>
    <xf numFmtId="0" fontId="25" fillId="2" borderId="55" xfId="14" applyFont="1" applyFill="1" applyBorder="1" applyAlignment="1">
      <alignment horizontal="center" vertical="center" wrapText="1"/>
    </xf>
    <xf numFmtId="0" fontId="25" fillId="2" borderId="51" xfId="14" applyFont="1" applyFill="1" applyBorder="1" applyAlignment="1">
      <alignment horizontal="center" vertical="center" wrapText="1"/>
    </xf>
    <xf numFmtId="0" fontId="25" fillId="2" borderId="83" xfId="14" applyFont="1" applyFill="1" applyBorder="1" applyAlignment="1">
      <alignment horizontal="center" vertical="center" wrapText="1"/>
    </xf>
    <xf numFmtId="0" fontId="18" fillId="5" borderId="61" xfId="17" applyFont="1" applyFill="1" applyBorder="1" applyAlignment="1">
      <alignment horizontal="center" vertical="center" wrapText="1"/>
    </xf>
    <xf numFmtId="0" fontId="18" fillId="5" borderId="57" xfId="17" applyFont="1" applyFill="1" applyBorder="1" applyAlignment="1">
      <alignment horizontal="center" vertical="center" wrapText="1"/>
    </xf>
    <xf numFmtId="0" fontId="18" fillId="5" borderId="53" xfId="17" applyFont="1" applyFill="1" applyBorder="1" applyAlignment="1">
      <alignment horizontal="center" vertical="center" wrapText="1"/>
    </xf>
    <xf numFmtId="0" fontId="25" fillId="2" borderId="51" xfId="0" applyFont="1" applyFill="1" applyBorder="1" applyAlignment="1">
      <alignment horizontal="center" wrapText="1"/>
    </xf>
    <xf numFmtId="0" fontId="25" fillId="2" borderId="51" xfId="0" applyFont="1" applyFill="1" applyBorder="1" applyAlignment="1">
      <alignment horizontal="center"/>
    </xf>
    <xf numFmtId="0" fontId="25" fillId="2" borderId="43" xfId="0" applyFont="1" applyFill="1" applyBorder="1" applyAlignment="1">
      <alignment horizontal="center"/>
    </xf>
    <xf numFmtId="0" fontId="25" fillId="2" borderId="42" xfId="0" applyFont="1" applyFill="1" applyBorder="1" applyAlignment="1">
      <alignment horizontal="center"/>
    </xf>
    <xf numFmtId="0" fontId="25" fillId="2" borderId="43" xfId="14" applyFont="1" applyFill="1" applyBorder="1" applyAlignment="1">
      <alignment horizontal="left" vertical="center"/>
    </xf>
    <xf numFmtId="0" fontId="25" fillId="2" borderId="42" xfId="14" applyFont="1" applyFill="1" applyBorder="1" applyAlignment="1">
      <alignment horizontal="left" vertical="center"/>
    </xf>
    <xf numFmtId="0" fontId="25" fillId="2" borderId="63" xfId="14" applyFont="1" applyFill="1" applyBorder="1" applyAlignment="1">
      <alignment horizontal="left" vertical="center"/>
    </xf>
    <xf numFmtId="0" fontId="25" fillId="2" borderId="41" xfId="14" applyFont="1" applyFill="1" applyBorder="1" applyAlignment="1">
      <alignment horizontal="left" vertical="center"/>
    </xf>
    <xf numFmtId="0" fontId="25" fillId="2" borderId="67" xfId="10" applyFont="1" applyFill="1" applyBorder="1" applyAlignment="1" applyProtection="1">
      <alignment horizontal="left" vertical="center" wrapText="1"/>
    </xf>
    <xf numFmtId="0" fontId="25" fillId="2" borderId="66" xfId="10" applyFont="1" applyFill="1" applyBorder="1" applyAlignment="1" applyProtection="1">
      <alignment horizontal="left" vertical="center" wrapText="1"/>
    </xf>
    <xf numFmtId="0" fontId="25" fillId="2" borderId="65" xfId="10" applyFont="1" applyFill="1" applyBorder="1" applyAlignment="1" applyProtection="1">
      <alignment horizontal="left" vertical="center" wrapText="1"/>
    </xf>
    <xf numFmtId="0" fontId="25" fillId="2" borderId="43" xfId="14" applyFont="1" applyFill="1" applyBorder="1" applyAlignment="1">
      <alignment horizontal="left" vertical="center" wrapText="1"/>
    </xf>
    <xf numFmtId="0" fontId="25" fillId="2" borderId="60" xfId="14" applyFont="1" applyFill="1" applyBorder="1" applyAlignment="1">
      <alignment horizontal="left" vertical="center" wrapText="1"/>
    </xf>
    <xf numFmtId="0" fontId="25" fillId="2" borderId="42" xfId="14" applyFont="1" applyFill="1" applyBorder="1" applyAlignment="1">
      <alignment horizontal="left" vertical="center" wrapText="1"/>
    </xf>
    <xf numFmtId="0" fontId="25" fillId="2" borderId="41" xfId="14" applyFont="1" applyFill="1" applyBorder="1" applyAlignment="1">
      <alignment horizontal="left" vertical="center" wrapText="1"/>
    </xf>
    <xf numFmtId="0" fontId="28" fillId="2" borderId="63" xfId="5" applyFont="1" applyFill="1" applyBorder="1" applyAlignment="1">
      <alignment horizontal="left" vertical="center" wrapText="1"/>
    </xf>
    <xf numFmtId="0" fontId="28" fillId="2" borderId="62" xfId="5" applyFont="1" applyFill="1" applyBorder="1" applyAlignment="1">
      <alignment horizontal="left" vertical="center" wrapText="1"/>
    </xf>
    <xf numFmtId="0" fontId="25" fillId="2" borderId="52" xfId="0" applyFont="1" applyFill="1" applyBorder="1" applyAlignment="1">
      <alignment horizontal="center" wrapText="1"/>
    </xf>
    <xf numFmtId="0" fontId="25" fillId="2" borderId="72" xfId="10" applyFont="1" applyFill="1" applyBorder="1" applyAlignment="1" applyProtection="1">
      <alignment horizontal="left" vertical="center" wrapText="1"/>
    </xf>
    <xf numFmtId="0" fontId="25" fillId="2" borderId="71" xfId="10" applyFont="1" applyFill="1" applyBorder="1" applyAlignment="1" applyProtection="1">
      <alignment horizontal="left" vertical="center" wrapText="1"/>
    </xf>
    <xf numFmtId="0" fontId="16" fillId="0" borderId="9" xfId="0" applyFont="1" applyBorder="1" applyAlignment="1">
      <alignment horizontal="center"/>
    </xf>
    <xf numFmtId="0" fontId="13" fillId="0" borderId="9" xfId="0" applyFont="1" applyBorder="1"/>
    <xf numFmtId="0" fontId="13" fillId="0" borderId="8" xfId="0" applyFont="1" applyBorder="1"/>
    <xf numFmtId="0" fontId="16" fillId="4" borderId="9" xfId="0" applyFont="1" applyFill="1" applyBorder="1" applyAlignment="1">
      <alignment horizontal="center" vertical="top" wrapText="1"/>
    </xf>
    <xf numFmtId="0" fontId="16" fillId="4" borderId="9" xfId="0" applyFont="1" applyFill="1" applyBorder="1" applyAlignment="1">
      <alignment horizontal="center" vertical="top"/>
    </xf>
    <xf numFmtId="0" fontId="13" fillId="0" borderId="9" xfId="0" applyFont="1" applyBorder="1" applyAlignment="1">
      <alignment horizontal="center"/>
    </xf>
    <xf numFmtId="0" fontId="13" fillId="0" borderId="8" xfId="0" applyFont="1" applyBorder="1" applyAlignment="1">
      <alignment horizontal="center"/>
    </xf>
    <xf numFmtId="0" fontId="17" fillId="4" borderId="9" xfId="0" applyFont="1" applyFill="1" applyBorder="1" applyAlignment="1">
      <alignment horizontal="left"/>
    </xf>
    <xf numFmtId="0" fontId="2" fillId="5" borderId="0" xfId="0" applyFont="1" applyFill="1" applyAlignment="1">
      <alignment horizontal="left"/>
    </xf>
    <xf numFmtId="0" fontId="2" fillId="5" borderId="6" xfId="0" applyFont="1" applyFill="1" applyBorder="1" applyAlignment="1">
      <alignment horizontal="left"/>
    </xf>
    <xf numFmtId="0" fontId="16" fillId="4" borderId="6" xfId="0" applyFont="1" applyFill="1" applyBorder="1" applyAlignment="1">
      <alignment horizontal="center"/>
    </xf>
    <xf numFmtId="0" fontId="13" fillId="0" borderId="6" xfId="0" applyFont="1" applyBorder="1"/>
    <xf numFmtId="0" fontId="13" fillId="0" borderId="5" xfId="0" applyFont="1" applyBorder="1"/>
    <xf numFmtId="0" fontId="16" fillId="0" borderId="9" xfId="0" applyFont="1" applyBorder="1" applyAlignment="1">
      <alignment horizontal="center" wrapText="1"/>
    </xf>
    <xf numFmtId="0" fontId="21" fillId="0" borderId="9" xfId="0" applyFont="1" applyBorder="1" applyAlignment="1">
      <alignment wrapText="1"/>
    </xf>
    <xf numFmtId="0" fontId="21" fillId="0" borderId="8" xfId="0" applyFont="1" applyBorder="1" applyAlignment="1">
      <alignment wrapText="1"/>
    </xf>
    <xf numFmtId="0" fontId="16" fillId="4" borderId="9" xfId="0" applyFont="1" applyFill="1" applyBorder="1" applyAlignment="1">
      <alignment horizontal="left" vertical="top" wrapText="1"/>
    </xf>
    <xf numFmtId="0" fontId="16" fillId="4" borderId="9" xfId="0" applyFont="1" applyFill="1" applyBorder="1" applyAlignment="1">
      <alignment horizontal="center" vertical="center"/>
    </xf>
    <xf numFmtId="0" fontId="16" fillId="4" borderId="9" xfId="0" applyFont="1" applyFill="1" applyBorder="1" applyAlignment="1">
      <alignment horizontal="center"/>
    </xf>
    <xf numFmtId="0" fontId="16" fillId="4" borderId="9" xfId="0" applyFont="1" applyFill="1" applyBorder="1" applyAlignment="1">
      <alignment horizontal="center" wrapText="1"/>
    </xf>
    <xf numFmtId="0" fontId="13" fillId="0" borderId="9" xfId="0" applyFont="1" applyBorder="1" applyAlignment="1">
      <alignment wrapText="1"/>
    </xf>
    <xf numFmtId="0" fontId="13" fillId="0" borderId="8" xfId="0" applyFont="1" applyBorder="1" applyAlignment="1">
      <alignment wrapText="1"/>
    </xf>
    <xf numFmtId="0" fontId="17" fillId="0" borderId="14" xfId="0" applyFont="1" applyBorder="1" applyAlignment="1">
      <alignment horizontal="left" vertical="top" wrapText="1"/>
    </xf>
    <xf numFmtId="0" fontId="13" fillId="0" borderId="14" xfId="0" applyFont="1" applyBorder="1"/>
    <xf numFmtId="0" fontId="13" fillId="0" borderId="7" xfId="0" applyFont="1" applyBorder="1"/>
    <xf numFmtId="0" fontId="16" fillId="4" borderId="6" xfId="0" applyFont="1" applyFill="1" applyBorder="1" applyAlignment="1">
      <alignment horizontal="center" wrapText="1"/>
    </xf>
    <xf numFmtId="0" fontId="14" fillId="0" borderId="6" xfId="0" applyFont="1" applyBorder="1"/>
    <xf numFmtId="0" fontId="14" fillId="0" borderId="6" xfId="0" applyFont="1" applyBorder="1" applyAlignment="1">
      <alignment horizontal="left"/>
    </xf>
    <xf numFmtId="0" fontId="16" fillId="4" borderId="9" xfId="0" applyFont="1" applyFill="1" applyBorder="1" applyAlignment="1">
      <alignment horizontal="left"/>
    </xf>
    <xf numFmtId="0" fontId="16" fillId="4" borderId="12" xfId="0" applyFont="1" applyFill="1" applyBorder="1" applyAlignment="1">
      <alignment horizontal="center" vertical="top"/>
    </xf>
    <xf numFmtId="0" fontId="13" fillId="0" borderId="12" xfId="0" applyFont="1" applyBorder="1"/>
    <xf numFmtId="0" fontId="16" fillId="4" borderId="11" xfId="0" applyFont="1" applyFill="1" applyBorder="1" applyAlignment="1">
      <alignment horizontal="left"/>
    </xf>
    <xf numFmtId="0" fontId="16" fillId="4" borderId="11" xfId="0" applyFont="1" applyFill="1" applyBorder="1" applyAlignment="1">
      <alignment horizontal="left" vertical="top"/>
    </xf>
    <xf numFmtId="0" fontId="16" fillId="4" borderId="17" xfId="0" applyFont="1" applyFill="1" applyBorder="1" applyAlignment="1">
      <alignment horizontal="center"/>
    </xf>
    <xf numFmtId="0" fontId="13" fillId="0" borderId="16" xfId="0" applyFont="1" applyBorder="1"/>
    <xf numFmtId="0" fontId="13" fillId="0" borderId="15" xfId="0" applyFont="1" applyBorder="1"/>
    <xf numFmtId="0" fontId="13" fillId="0" borderId="10" xfId="0" applyFont="1" applyBorder="1"/>
    <xf numFmtId="0" fontId="0" fillId="0" borderId="0" xfId="0"/>
    <xf numFmtId="0" fontId="16" fillId="4" borderId="10" xfId="0" applyFont="1" applyFill="1" applyBorder="1" applyAlignment="1">
      <alignment horizontal="left"/>
    </xf>
    <xf numFmtId="0" fontId="16" fillId="4" borderId="11" xfId="0" applyFont="1" applyFill="1" applyBorder="1" applyAlignment="1">
      <alignment horizontal="center"/>
    </xf>
    <xf numFmtId="0" fontId="17" fillId="0" borderId="18" xfId="0" applyFont="1" applyBorder="1" applyAlignment="1">
      <alignment horizontal="left" vertical="top" wrapText="1"/>
    </xf>
    <xf numFmtId="0" fontId="13" fillId="0" borderId="14" xfId="0" applyFont="1" applyBorder="1" applyAlignment="1">
      <alignment wrapText="1"/>
    </xf>
    <xf numFmtId="0" fontId="13" fillId="0" borderId="7" xfId="0" applyFont="1" applyBorder="1" applyAlignment="1">
      <alignment wrapText="1"/>
    </xf>
    <xf numFmtId="0" fontId="20" fillId="0" borderId="9" xfId="0" applyFont="1" applyBorder="1" applyAlignment="1">
      <alignment horizontal="center" wrapText="1"/>
    </xf>
    <xf numFmtId="0" fontId="16" fillId="0" borderId="20" xfId="0" applyFont="1" applyBorder="1" applyAlignment="1">
      <alignment horizontal="center"/>
    </xf>
    <xf numFmtId="0" fontId="13" fillId="0" borderId="19" xfId="0" applyFont="1" applyBorder="1"/>
    <xf numFmtId="0" fontId="16" fillId="6" borderId="20" xfId="0" applyFont="1" applyFill="1" applyBorder="1" applyAlignment="1">
      <alignment horizontal="center" vertical="center" wrapText="1"/>
    </xf>
    <xf numFmtId="49" fontId="23" fillId="7" borderId="22" xfId="0" applyNumberFormat="1" applyFont="1" applyFill="1" applyBorder="1" applyAlignment="1">
      <alignment horizontal="left" vertical="center" wrapText="1"/>
    </xf>
    <xf numFmtId="0" fontId="13" fillId="0" borderId="40" xfId="0" applyFont="1" applyBorder="1" applyAlignment="1">
      <alignment horizontal="left"/>
    </xf>
    <xf numFmtId="0" fontId="13" fillId="0" borderId="39" xfId="0" applyFont="1" applyBorder="1" applyAlignment="1">
      <alignment horizontal="left"/>
    </xf>
    <xf numFmtId="0" fontId="16" fillId="6" borderId="37" xfId="0" applyFont="1" applyFill="1" applyBorder="1" applyAlignment="1">
      <alignment horizontal="center" vertical="center" wrapText="1"/>
    </xf>
    <xf numFmtId="0" fontId="13" fillId="0" borderId="36" xfId="0" applyFont="1" applyBorder="1"/>
    <xf numFmtId="0" fontId="13" fillId="0" borderId="35" xfId="0" applyFont="1" applyBorder="1"/>
    <xf numFmtId="0" fontId="17" fillId="6" borderId="11" xfId="0" applyFont="1" applyFill="1" applyBorder="1" applyAlignment="1">
      <alignment horizontal="left" vertical="center" wrapText="1"/>
    </xf>
    <xf numFmtId="0" fontId="16" fillId="0" borderId="11" xfId="0" applyFont="1" applyBorder="1" applyAlignment="1">
      <alignment horizontal="center"/>
    </xf>
    <xf numFmtId="0" fontId="16" fillId="6" borderId="20" xfId="0" applyFont="1" applyFill="1" applyBorder="1" applyAlignment="1">
      <alignment horizontal="center" vertical="center"/>
    </xf>
    <xf numFmtId="0" fontId="16" fillId="6" borderId="11" xfId="0" applyFont="1" applyFill="1" applyBorder="1" applyAlignment="1">
      <alignment horizontal="left" vertical="center"/>
    </xf>
    <xf numFmtId="0" fontId="16" fillId="6" borderId="6" xfId="0" applyFont="1" applyFill="1" applyBorder="1" applyAlignment="1">
      <alignment horizontal="center"/>
    </xf>
    <xf numFmtId="0" fontId="16" fillId="0" borderId="20" xfId="0" applyFont="1" applyBorder="1" applyAlignment="1">
      <alignment horizontal="center" vertical="center" wrapText="1"/>
    </xf>
    <xf numFmtId="0" fontId="9" fillId="0" borderId="11" xfId="0" applyFont="1" applyBorder="1" applyAlignment="1">
      <alignment horizontal="center" vertical="center" wrapText="1"/>
    </xf>
    <xf numFmtId="0" fontId="16" fillId="6" borderId="28" xfId="0" applyFont="1" applyFill="1" applyBorder="1" applyAlignment="1">
      <alignment horizontal="center" wrapText="1"/>
    </xf>
    <xf numFmtId="0" fontId="16" fillId="6" borderId="28" xfId="0" applyFont="1" applyFill="1" applyBorder="1" applyAlignment="1">
      <alignment horizontal="center"/>
    </xf>
    <xf numFmtId="0" fontId="18" fillId="7" borderId="25" xfId="0" applyFont="1" applyFill="1" applyBorder="1" applyAlignment="1">
      <alignment horizontal="center" vertical="center"/>
    </xf>
    <xf numFmtId="0" fontId="13" fillId="0" borderId="24" xfId="0" applyFont="1" applyBorder="1"/>
    <xf numFmtId="0" fontId="18" fillId="7" borderId="25" xfId="0" applyFont="1" applyFill="1" applyBorder="1" applyAlignment="1">
      <alignment horizontal="center" vertical="center" wrapText="1"/>
    </xf>
    <xf numFmtId="0" fontId="13" fillId="0" borderId="26" xfId="0" applyFont="1" applyBorder="1"/>
    <xf numFmtId="0" fontId="17" fillId="6" borderId="33" xfId="0" applyFont="1" applyFill="1" applyBorder="1" applyAlignment="1">
      <alignment horizontal="left" vertical="top" wrapText="1"/>
    </xf>
    <xf numFmtId="0" fontId="13" fillId="0" borderId="31" xfId="0" applyFont="1" applyBorder="1"/>
    <xf numFmtId="0" fontId="17" fillId="0" borderId="33" xfId="0" applyFont="1" applyBorder="1" applyAlignment="1">
      <alignment horizontal="left" vertical="top" wrapText="1"/>
    </xf>
    <xf numFmtId="0" fontId="13" fillId="0" borderId="29" xfId="0" applyFont="1" applyBorder="1"/>
    <xf numFmtId="0" fontId="17" fillId="2" borderId="33" xfId="0" applyFont="1" applyFill="1" applyBorder="1" applyAlignment="1">
      <alignment horizontal="left" vertical="top" wrapText="1"/>
    </xf>
    <xf numFmtId="0" fontId="13" fillId="2" borderId="31" xfId="0" applyFont="1" applyFill="1" applyBorder="1"/>
    <xf numFmtId="0" fontId="13" fillId="2" borderId="29" xfId="0" applyFont="1" applyFill="1" applyBorder="1"/>
    <xf numFmtId="0" fontId="16" fillId="6" borderId="11" xfId="0" applyFont="1" applyFill="1" applyBorder="1" applyAlignment="1">
      <alignment horizontal="center" vertical="center" wrapText="1"/>
    </xf>
    <xf numFmtId="0" fontId="13" fillId="0" borderId="30" xfId="0" applyFont="1" applyBorder="1"/>
    <xf numFmtId="9" fontId="16" fillId="6" borderId="11" xfId="0" applyNumberFormat="1" applyFont="1" applyFill="1" applyBorder="1" applyAlignment="1">
      <alignment horizontal="center" vertical="center" wrapText="1"/>
    </xf>
    <xf numFmtId="4" fontId="16" fillId="6" borderId="11" xfId="0" applyNumberFormat="1" applyFont="1" applyFill="1" applyBorder="1" applyAlignment="1">
      <alignment horizontal="center" vertical="center" wrapText="1"/>
    </xf>
    <xf numFmtId="9" fontId="16" fillId="6" borderId="0" xfId="0" applyNumberFormat="1" applyFont="1" applyFill="1" applyAlignment="1">
      <alignment horizontal="center" vertical="center" wrapText="1"/>
    </xf>
    <xf numFmtId="0" fontId="13" fillId="0" borderId="0" xfId="0" applyFont="1"/>
    <xf numFmtId="0" fontId="16" fillId="6" borderId="12" xfId="0" applyFont="1" applyFill="1" applyBorder="1" applyAlignment="1">
      <alignment horizontal="center" vertical="top" wrapText="1"/>
    </xf>
    <xf numFmtId="0" fontId="16" fillId="6" borderId="17" xfId="0" applyFont="1" applyFill="1" applyBorder="1" applyAlignment="1">
      <alignment horizontal="center" vertical="center" wrapText="1"/>
    </xf>
    <xf numFmtId="0" fontId="16" fillId="6" borderId="17" xfId="0" applyFont="1" applyFill="1" applyBorder="1" applyAlignment="1">
      <alignment horizontal="left" vertical="top"/>
    </xf>
    <xf numFmtId="0" fontId="13" fillId="0" borderId="32" xfId="0" applyFont="1" applyBorder="1"/>
    <xf numFmtId="0" fontId="22" fillId="4" borderId="11" xfId="0" applyFont="1" applyFill="1" applyBorder="1" applyAlignment="1">
      <alignment horizontal="left"/>
    </xf>
    <xf numFmtId="0" fontId="11" fillId="4" borderId="11" xfId="0" applyFont="1" applyFill="1" applyBorder="1" applyAlignment="1">
      <alignment horizontal="left"/>
    </xf>
    <xf numFmtId="0" fontId="9" fillId="0" borderId="20" xfId="0" applyFont="1" applyBorder="1" applyAlignment="1">
      <alignment horizontal="center" vertical="center" wrapText="1"/>
    </xf>
    <xf numFmtId="3" fontId="16" fillId="6" borderId="11" xfId="0" applyNumberFormat="1" applyFont="1" applyFill="1" applyBorder="1" applyAlignment="1">
      <alignment horizontal="center" vertical="center" wrapText="1"/>
    </xf>
    <xf numFmtId="3" fontId="13" fillId="0" borderId="8" xfId="0" applyNumberFormat="1" applyFont="1" applyBorder="1"/>
    <xf numFmtId="0" fontId="26" fillId="5" borderId="48" xfId="14" applyFont="1" applyFill="1" applyBorder="1" applyAlignment="1">
      <alignment horizontal="center" vertical="center" wrapText="1"/>
    </xf>
    <xf numFmtId="0" fontId="26" fillId="5" borderId="47" xfId="14" applyFont="1" applyFill="1" applyBorder="1" applyAlignment="1">
      <alignment horizontal="center" vertical="center" wrapText="1"/>
    </xf>
    <xf numFmtId="0" fontId="18" fillId="5" borderId="48" xfId="7" applyFont="1" applyFill="1" applyBorder="1" applyAlignment="1">
      <alignment horizontal="center" vertical="center"/>
    </xf>
    <xf numFmtId="0" fontId="18" fillId="5" borderId="47" xfId="7" applyFont="1" applyFill="1" applyBorder="1" applyAlignment="1">
      <alignment horizontal="center" vertical="center"/>
    </xf>
    <xf numFmtId="0" fontId="25" fillId="2" borderId="51" xfId="7" applyFont="1" applyFill="1" applyBorder="1" applyAlignment="1">
      <alignment horizontal="center"/>
    </xf>
    <xf numFmtId="0" fontId="25" fillId="2" borderId="54" xfId="7" applyFont="1" applyFill="1" applyBorder="1" applyAlignment="1">
      <alignment horizontal="center"/>
    </xf>
    <xf numFmtId="0" fontId="25" fillId="2" borderId="59" xfId="7" applyFont="1" applyFill="1" applyBorder="1" applyAlignment="1">
      <alignment horizontal="left" vertical="top"/>
    </xf>
    <xf numFmtId="0" fontId="25" fillId="2" borderId="58" xfId="7" applyFont="1" applyFill="1" applyBorder="1" applyAlignment="1">
      <alignment horizontal="left" vertical="top"/>
    </xf>
    <xf numFmtId="0" fontId="25" fillId="2" borderId="55" xfId="7" applyFont="1" applyFill="1" applyBorder="1" applyAlignment="1">
      <alignment horizontal="left" vertical="top"/>
    </xf>
    <xf numFmtId="0" fontId="25" fillId="2" borderId="54" xfId="7" applyFont="1" applyFill="1" applyBorder="1" applyAlignment="1">
      <alignment horizontal="left" vertical="top"/>
    </xf>
    <xf numFmtId="9" fontId="25" fillId="2" borderId="0" xfId="14" applyNumberFormat="1" applyFont="1" applyFill="1" applyAlignment="1">
      <alignment horizontal="center" vertical="center" wrapText="1"/>
    </xf>
    <xf numFmtId="0" fontId="25" fillId="2" borderId="1" xfId="14" applyFont="1" applyFill="1" applyBorder="1" applyAlignment="1">
      <alignment horizontal="center" vertical="center" wrapText="1"/>
    </xf>
    <xf numFmtId="0" fontId="26" fillId="5" borderId="49" xfId="14" applyFont="1" applyFill="1" applyBorder="1" applyAlignment="1">
      <alignment horizontal="center" vertical="center" wrapText="1"/>
    </xf>
    <xf numFmtId="0" fontId="25" fillId="2" borderId="63" xfId="14" applyFont="1" applyFill="1" applyBorder="1" applyAlignment="1">
      <alignment horizontal="center" vertical="center" wrapText="1"/>
    </xf>
    <xf numFmtId="0" fontId="25" fillId="2" borderId="62" xfId="14" applyFont="1" applyFill="1" applyBorder="1" applyAlignment="1">
      <alignment horizontal="center" vertical="center" wrapText="1"/>
    </xf>
    <xf numFmtId="0" fontId="4" fillId="0" borderId="43" xfId="6" applyFont="1" applyBorder="1" applyAlignment="1">
      <alignment horizontal="center" vertical="center" wrapText="1"/>
    </xf>
    <xf numFmtId="0" fontId="4" fillId="0" borderId="42" xfId="6" applyFont="1" applyBorder="1" applyAlignment="1">
      <alignment horizontal="center" vertical="center" wrapText="1"/>
    </xf>
    <xf numFmtId="0" fontId="4" fillId="0" borderId="41" xfId="6" applyFont="1" applyBorder="1" applyAlignment="1">
      <alignment horizontal="center" vertical="center" wrapText="1"/>
    </xf>
    <xf numFmtId="0" fontId="28" fillId="2" borderId="61" xfId="14" applyFont="1" applyFill="1" applyBorder="1" applyAlignment="1">
      <alignment horizontal="left" vertical="top" wrapText="1"/>
    </xf>
    <xf numFmtId="0" fontId="28" fillId="2" borderId="57" xfId="14" applyFont="1" applyFill="1" applyBorder="1" applyAlignment="1">
      <alignment horizontal="left" vertical="top" wrapText="1"/>
    </xf>
    <xf numFmtId="0" fontId="9" fillId="0" borderId="63" xfId="16" applyFont="1" applyBorder="1" applyAlignment="1">
      <alignment horizontal="center" vertical="center" wrapText="1"/>
    </xf>
    <xf numFmtId="0" fontId="9" fillId="0" borderId="42" xfId="16" applyFont="1" applyBorder="1" applyAlignment="1">
      <alignment horizontal="center" vertical="center" wrapText="1"/>
    </xf>
    <xf numFmtId="0" fontId="9" fillId="0" borderId="41" xfId="16" applyFont="1" applyBorder="1" applyAlignment="1">
      <alignment horizontal="center" vertical="center" wrapText="1"/>
    </xf>
    <xf numFmtId="49" fontId="23" fillId="5" borderId="45" xfId="14" applyNumberFormat="1" applyFont="1" applyFill="1" applyBorder="1" applyAlignment="1">
      <alignment horizontal="left" vertical="center"/>
    </xf>
    <xf numFmtId="49" fontId="23" fillId="5" borderId="70" xfId="14" applyNumberFormat="1" applyFont="1" applyFill="1" applyBorder="1" applyAlignment="1">
      <alignment horizontal="left" vertical="center"/>
    </xf>
    <xf numFmtId="49" fontId="23" fillId="5" borderId="69" xfId="14" applyNumberFormat="1" applyFont="1" applyFill="1" applyBorder="1" applyAlignment="1">
      <alignment horizontal="left" vertical="center"/>
    </xf>
    <xf numFmtId="0" fontId="18" fillId="5" borderId="48" xfId="7" applyFont="1" applyFill="1" applyBorder="1" applyAlignment="1">
      <alignment horizontal="center" vertical="center" wrapText="1"/>
    </xf>
    <xf numFmtId="0" fontId="18" fillId="5" borderId="47" xfId="7" applyFont="1" applyFill="1" applyBorder="1" applyAlignment="1">
      <alignment horizontal="center" vertical="center" wrapText="1"/>
    </xf>
    <xf numFmtId="0" fontId="25" fillId="2" borderId="67" xfId="10" applyFont="1" applyFill="1" applyBorder="1" applyAlignment="1" applyProtection="1">
      <alignment horizontal="center" vertical="center" wrapText="1"/>
    </xf>
    <xf numFmtId="0" fontId="25" fillId="2" borderId="66" xfId="10" applyFont="1" applyFill="1" applyBorder="1" applyAlignment="1" applyProtection="1">
      <alignment horizontal="center" vertical="center" wrapText="1"/>
    </xf>
    <xf numFmtId="0" fontId="25" fillId="2" borderId="65" xfId="10" applyFont="1" applyFill="1" applyBorder="1" applyAlignment="1" applyProtection="1">
      <alignment horizontal="center" vertical="center" wrapText="1"/>
    </xf>
    <xf numFmtId="0" fontId="25" fillId="0" borderId="43" xfId="7" applyFont="1" applyBorder="1" applyAlignment="1">
      <alignment horizontal="center"/>
    </xf>
    <xf numFmtId="0" fontId="25" fillId="0" borderId="42" xfId="7" applyFont="1" applyBorder="1" applyAlignment="1">
      <alignment horizontal="center"/>
    </xf>
    <xf numFmtId="0" fontId="25" fillId="0" borderId="62" xfId="7" applyFont="1" applyBorder="1" applyAlignment="1">
      <alignment horizontal="center"/>
    </xf>
    <xf numFmtId="0" fontId="28" fillId="2" borderId="63" xfId="6" applyFont="1" applyFill="1" applyBorder="1" applyAlignment="1">
      <alignment horizontal="left" vertical="center" wrapText="1"/>
    </xf>
    <xf numFmtId="0" fontId="28" fillId="2" borderId="62" xfId="6" applyFont="1" applyFill="1" applyBorder="1" applyAlignment="1">
      <alignment horizontal="left" vertical="center" wrapText="1"/>
    </xf>
    <xf numFmtId="0" fontId="25" fillId="0" borderId="63" xfId="7" applyFont="1" applyBorder="1" applyAlignment="1">
      <alignment horizontal="center"/>
    </xf>
    <xf numFmtId="0" fontId="25" fillId="0" borderId="41" xfId="7" applyFont="1" applyBorder="1" applyAlignment="1">
      <alignment horizontal="center"/>
    </xf>
    <xf numFmtId="0" fontId="25" fillId="2" borderId="43" xfId="14" applyFont="1" applyFill="1" applyBorder="1" applyAlignment="1">
      <alignment horizontal="center" vertical="center"/>
    </xf>
    <xf numFmtId="0" fontId="25" fillId="2" borderId="42" xfId="14" applyFont="1" applyFill="1" applyBorder="1" applyAlignment="1">
      <alignment horizontal="center" vertical="center"/>
    </xf>
    <xf numFmtId="0" fontId="25" fillId="2" borderId="62" xfId="14" applyFont="1" applyFill="1" applyBorder="1" applyAlignment="1">
      <alignment horizontal="center" vertical="center"/>
    </xf>
    <xf numFmtId="0" fontId="25" fillId="2" borderId="52" xfId="7" applyFont="1" applyFill="1" applyBorder="1" applyAlignment="1">
      <alignment horizontal="center"/>
    </xf>
    <xf numFmtId="0" fontId="17" fillId="4" borderId="14" xfId="0" applyFont="1" applyFill="1" applyBorder="1" applyAlignment="1">
      <alignment horizontal="left" vertical="top" wrapText="1"/>
    </xf>
    <xf numFmtId="0" fontId="9" fillId="0" borderId="9" xfId="0" applyFont="1" applyBorder="1" applyAlignment="1">
      <alignment horizontal="center" wrapText="1"/>
    </xf>
    <xf numFmtId="0" fontId="16" fillId="4" borderId="11" xfId="0" applyFont="1" applyFill="1" applyBorder="1" applyAlignment="1">
      <alignment horizontal="left" wrapText="1"/>
    </xf>
    <xf numFmtId="0" fontId="31" fillId="9" borderId="0" xfId="0" applyFont="1" applyFill="1" applyAlignment="1">
      <alignment horizontal="left" wrapText="1"/>
    </xf>
    <xf numFmtId="0" fontId="31" fillId="9" borderId="6" xfId="0" applyFont="1" applyFill="1" applyBorder="1" applyAlignment="1">
      <alignment horizontal="left" wrapText="1"/>
    </xf>
    <xf numFmtId="0" fontId="13" fillId="0" borderId="9" xfId="0" applyFont="1" applyBorder="1" applyAlignment="1">
      <alignment vertical="center"/>
    </xf>
    <xf numFmtId="0" fontId="13" fillId="0" borderId="8" xfId="0" applyFont="1" applyBorder="1" applyAlignment="1">
      <alignment vertical="center"/>
    </xf>
    <xf numFmtId="0" fontId="24" fillId="0" borderId="6" xfId="0" applyFont="1" applyBorder="1" applyAlignment="1">
      <alignment horizontal="left" wrapText="1"/>
    </xf>
    <xf numFmtId="0" fontId="2" fillId="8" borderId="0" xfId="0" applyFont="1" applyFill="1" applyAlignment="1">
      <alignment horizontal="left"/>
    </xf>
    <xf numFmtId="0" fontId="0" fillId="8" borderId="0" xfId="0" applyFill="1" applyAlignment="1">
      <alignment horizontal="left"/>
    </xf>
    <xf numFmtId="0" fontId="0" fillId="8" borderId="6" xfId="0" applyFill="1" applyBorder="1" applyAlignment="1">
      <alignment horizontal="left"/>
    </xf>
    <xf numFmtId="0" fontId="16" fillId="4" borderId="9" xfId="0" applyFont="1" applyFill="1" applyBorder="1" applyAlignment="1">
      <alignment horizontal="left" vertical="top"/>
    </xf>
    <xf numFmtId="0" fontId="17" fillId="0" borderId="14" xfId="0" applyFont="1" applyBorder="1" applyAlignment="1">
      <alignment horizontal="left" vertical="top"/>
    </xf>
    <xf numFmtId="9" fontId="16" fillId="4" borderId="11" xfId="0" applyNumberFormat="1" applyFont="1" applyFill="1" applyBorder="1" applyAlignment="1">
      <alignment horizontal="center"/>
    </xf>
    <xf numFmtId="9" fontId="14" fillId="0" borderId="6" xfId="0" applyNumberFormat="1" applyFont="1" applyBorder="1"/>
    <xf numFmtId="0" fontId="17" fillId="0" borderId="18" xfId="0" applyFont="1" applyBorder="1" applyAlignment="1">
      <alignment horizontal="left" vertical="top"/>
    </xf>
    <xf numFmtId="0" fontId="28" fillId="2" borderId="53" xfId="14" applyFont="1" applyFill="1" applyBorder="1" applyAlignment="1">
      <alignment horizontal="left" vertical="top" wrapText="1"/>
    </xf>
    <xf numFmtId="0" fontId="25" fillId="0" borderId="48" xfId="17" applyFont="1" applyBorder="1" applyAlignment="1">
      <alignment horizontal="center" wrapText="1"/>
    </xf>
    <xf numFmtId="0" fontId="25" fillId="0" borderId="60" xfId="17" applyFont="1" applyBorder="1" applyAlignment="1">
      <alignment horizontal="center" wrapText="1"/>
    </xf>
    <xf numFmtId="0" fontId="25" fillId="0" borderId="52" xfId="17" applyFont="1" applyBorder="1" applyAlignment="1">
      <alignment horizontal="center" wrapText="1"/>
    </xf>
    <xf numFmtId="0" fontId="25" fillId="0" borderId="51" xfId="17" applyFont="1" applyBorder="1" applyAlignment="1">
      <alignment horizontal="center" wrapText="1"/>
    </xf>
    <xf numFmtId="0" fontId="25" fillId="2" borderId="51" xfId="17" applyFont="1" applyFill="1" applyBorder="1" applyAlignment="1">
      <alignment horizontal="center"/>
    </xf>
    <xf numFmtId="0" fontId="25" fillId="2" borderId="52" xfId="17" applyFont="1" applyFill="1" applyBorder="1" applyAlignment="1">
      <alignment horizontal="center"/>
    </xf>
    <xf numFmtId="49" fontId="23" fillId="5" borderId="45" xfId="14" applyNumberFormat="1" applyFont="1" applyFill="1" applyBorder="1" applyAlignment="1">
      <alignment horizontal="left" vertical="center" wrapText="1"/>
    </xf>
    <xf numFmtId="49" fontId="23" fillId="5" borderId="70" xfId="14" applyNumberFormat="1" applyFont="1" applyFill="1" applyBorder="1" applyAlignment="1">
      <alignment horizontal="left" vertical="center" wrapText="1"/>
    </xf>
    <xf numFmtId="49" fontId="23" fillId="5" borderId="69" xfId="14" applyNumberFormat="1" applyFont="1" applyFill="1" applyBorder="1" applyAlignment="1">
      <alignment horizontal="left" vertical="center" wrapText="1"/>
    </xf>
    <xf numFmtId="0" fontId="18" fillId="5" borderId="48" xfId="17" applyFont="1" applyFill="1" applyBorder="1" applyAlignment="1">
      <alignment horizontal="center" vertical="center" wrapText="1"/>
    </xf>
    <xf numFmtId="0" fontId="18" fillId="5" borderId="47" xfId="17" applyFont="1" applyFill="1" applyBorder="1" applyAlignment="1">
      <alignment horizontal="center" vertical="center" wrapText="1"/>
    </xf>
    <xf numFmtId="0" fontId="25" fillId="0" borderId="43" xfId="14" applyFont="1" applyBorder="1" applyAlignment="1">
      <alignment horizontal="center" vertical="center" wrapText="1"/>
    </xf>
    <xf numFmtId="0" fontId="25" fillId="0" borderId="42" xfId="14" applyFont="1" applyBorder="1" applyAlignment="1">
      <alignment horizontal="center" vertical="center" wrapText="1"/>
    </xf>
    <xf numFmtId="0" fontId="25" fillId="0" borderId="41" xfId="14" applyFont="1" applyBorder="1" applyAlignment="1">
      <alignment horizontal="center" vertical="center" wrapText="1"/>
    </xf>
    <xf numFmtId="0" fontId="25" fillId="0" borderId="43" xfId="17" applyFont="1" applyBorder="1" applyAlignment="1">
      <alignment horizontal="center"/>
    </xf>
    <xf numFmtId="0" fontId="25" fillId="0" borderId="42" xfId="17" applyFont="1" applyBorder="1" applyAlignment="1">
      <alignment horizontal="center"/>
    </xf>
    <xf numFmtId="0" fontId="25" fillId="0" borderId="62" xfId="17" applyFont="1" applyBorder="1" applyAlignment="1">
      <alignment horizontal="center"/>
    </xf>
    <xf numFmtId="0" fontId="25" fillId="0" borderId="63" xfId="17" applyFont="1" applyBorder="1" applyAlignment="1">
      <alignment horizontal="center"/>
    </xf>
    <xf numFmtId="0" fontId="25" fillId="0" borderId="41" xfId="17" applyFont="1" applyBorder="1" applyAlignment="1">
      <alignment horizontal="center"/>
    </xf>
    <xf numFmtId="0" fontId="25" fillId="2" borderId="62" xfId="10" applyFont="1" applyFill="1" applyBorder="1" applyAlignment="1" applyProtection="1">
      <alignment horizontal="center" vertical="center" wrapText="1"/>
    </xf>
    <xf numFmtId="0" fontId="25" fillId="0" borderId="43" xfId="10" applyFont="1" applyFill="1" applyBorder="1" applyAlignment="1" applyProtection="1">
      <alignment horizontal="center" vertical="center" wrapText="1"/>
    </xf>
    <xf numFmtId="0" fontId="25" fillId="0" borderId="42" xfId="10" applyFont="1" applyFill="1" applyBorder="1" applyAlignment="1" applyProtection="1">
      <alignment horizontal="center" vertical="center" wrapText="1"/>
    </xf>
    <xf numFmtId="0" fontId="25" fillId="0" borderId="41" xfId="10" applyFont="1" applyFill="1" applyBorder="1" applyAlignment="1" applyProtection="1">
      <alignment horizontal="center" vertical="center" wrapText="1"/>
    </xf>
    <xf numFmtId="0" fontId="25" fillId="2" borderId="63" xfId="10" applyFont="1" applyFill="1" applyBorder="1" applyAlignment="1" applyProtection="1">
      <alignment horizontal="center" vertical="center" wrapText="1"/>
    </xf>
    <xf numFmtId="0" fontId="25" fillId="0" borderId="1" xfId="14" applyFont="1" applyBorder="1" applyAlignment="1">
      <alignment horizontal="center" vertical="center" wrapText="1"/>
    </xf>
    <xf numFmtId="0" fontId="25" fillId="2" borderId="59" xfId="17" applyFont="1" applyFill="1" applyBorder="1" applyAlignment="1">
      <alignment horizontal="left" vertical="top"/>
    </xf>
    <xf numFmtId="0" fontId="25" fillId="2" borderId="58" xfId="17" applyFont="1" applyFill="1" applyBorder="1" applyAlignment="1">
      <alignment horizontal="left" vertical="top"/>
    </xf>
    <xf numFmtId="0" fontId="25" fillId="2" borderId="55" xfId="17" applyFont="1" applyFill="1" applyBorder="1" applyAlignment="1">
      <alignment horizontal="left" vertical="top"/>
    </xf>
    <xf numFmtId="0" fontId="25" fillId="2" borderId="54" xfId="17" applyFont="1" applyFill="1" applyBorder="1" applyAlignment="1">
      <alignment horizontal="left" vertical="top"/>
    </xf>
    <xf numFmtId="0" fontId="32" fillId="0" borderId="43" xfId="10" applyFont="1" applyFill="1" applyBorder="1" applyAlignment="1" applyProtection="1">
      <alignment horizontal="center" vertical="center" wrapText="1"/>
    </xf>
    <xf numFmtId="0" fontId="18" fillId="5" borderId="48" xfId="17" applyFont="1" applyFill="1" applyBorder="1" applyAlignment="1">
      <alignment horizontal="center" vertical="center"/>
    </xf>
    <xf numFmtId="0" fontId="18" fillId="5" borderId="47" xfId="17" applyFont="1" applyFill="1" applyBorder="1" applyAlignment="1">
      <alignment horizontal="center" vertical="center"/>
    </xf>
    <xf numFmtId="0" fontId="25" fillId="2" borderId="51" xfId="17" applyFont="1" applyFill="1" applyBorder="1" applyAlignment="1">
      <alignment horizontal="left"/>
    </xf>
    <xf numFmtId="0" fontId="25" fillId="2" borderId="54" xfId="17" applyFont="1" applyFill="1" applyBorder="1" applyAlignment="1">
      <alignment horizontal="left"/>
    </xf>
    <xf numFmtId="0" fontId="25" fillId="0" borderId="51" xfId="17" applyFont="1" applyBorder="1" applyAlignment="1">
      <alignment horizontal="center"/>
    </xf>
    <xf numFmtId="0" fontId="25" fillId="0" borderId="63" xfId="14" applyFont="1" applyBorder="1" applyAlignment="1">
      <alignment horizontal="center" vertical="center" wrapText="1"/>
    </xf>
    <xf numFmtId="0" fontId="25" fillId="0" borderId="62" xfId="14" applyFont="1" applyBorder="1" applyAlignment="1">
      <alignment horizontal="center" vertical="center" wrapText="1"/>
    </xf>
    <xf numFmtId="0" fontId="25" fillId="0" borderId="67" xfId="10" applyFont="1" applyFill="1" applyBorder="1" applyAlignment="1" applyProtection="1">
      <alignment horizontal="center" vertical="center" wrapText="1"/>
    </xf>
    <xf numFmtId="0" fontId="25" fillId="0" borderId="66" xfId="10" applyFont="1" applyFill="1" applyBorder="1" applyAlignment="1" applyProtection="1">
      <alignment horizontal="center" vertical="center" wrapText="1"/>
    </xf>
    <xf numFmtId="0" fontId="25" fillId="0" borderId="65" xfId="10" applyFont="1" applyFill="1" applyBorder="1" applyAlignment="1" applyProtection="1">
      <alignment horizontal="center" vertical="center" wrapText="1"/>
    </xf>
    <xf numFmtId="0" fontId="28" fillId="0" borderId="63" xfId="6" applyFont="1" applyBorder="1" applyAlignment="1">
      <alignment horizontal="left" vertical="center" wrapText="1"/>
    </xf>
    <xf numFmtId="0" fontId="28" fillId="0" borderId="62" xfId="6" applyFont="1" applyBorder="1" applyAlignment="1">
      <alignment horizontal="left" vertical="center" wrapText="1"/>
    </xf>
    <xf numFmtId="0" fontId="25" fillId="0" borderId="43" xfId="14" applyFont="1" applyBorder="1" applyAlignment="1">
      <alignment horizontal="center" vertical="center"/>
    </xf>
    <xf numFmtId="0" fontId="25" fillId="0" borderId="42" xfId="14" applyFont="1" applyBorder="1" applyAlignment="1">
      <alignment horizontal="center" vertical="center"/>
    </xf>
    <xf numFmtId="0" fontId="25" fillId="0" borderId="62" xfId="14" applyFont="1" applyBorder="1" applyAlignment="1">
      <alignment horizontal="center" vertical="center"/>
    </xf>
    <xf numFmtId="0" fontId="25" fillId="0" borderId="63" xfId="14" applyFont="1" applyBorder="1" applyAlignment="1">
      <alignment horizontal="left" vertical="center"/>
    </xf>
    <xf numFmtId="0" fontId="25" fillId="0" borderId="42" xfId="14" applyFont="1" applyBorder="1" applyAlignment="1">
      <alignment horizontal="left" vertical="center"/>
    </xf>
    <xf numFmtId="0" fontId="25" fillId="0" borderId="41" xfId="14" applyFont="1" applyBorder="1" applyAlignment="1">
      <alignment horizontal="left" vertical="center"/>
    </xf>
    <xf numFmtId="0" fontId="25" fillId="0" borderId="52" xfId="17" applyFont="1" applyBorder="1" applyAlignment="1">
      <alignment horizontal="center"/>
    </xf>
    <xf numFmtId="9" fontId="25" fillId="0" borderId="63" xfId="14" applyNumberFormat="1" applyFont="1" applyBorder="1" applyAlignment="1">
      <alignment horizontal="center" vertical="center" wrapText="1"/>
    </xf>
    <xf numFmtId="9" fontId="25" fillId="0" borderId="62" xfId="14" applyNumberFormat="1" applyFont="1" applyBorder="1" applyAlignment="1">
      <alignment horizontal="center" vertical="center" wrapText="1"/>
    </xf>
    <xf numFmtId="9" fontId="25" fillId="0" borderId="0" xfId="14" applyNumberFormat="1" applyFont="1" applyAlignment="1">
      <alignment horizontal="center" vertical="center" wrapText="1"/>
    </xf>
    <xf numFmtId="0" fontId="9" fillId="0" borderId="63" xfId="16" applyFont="1" applyBorder="1" applyAlignment="1">
      <alignment horizontal="left" vertical="top" wrapText="1"/>
    </xf>
    <xf numFmtId="0" fontId="9" fillId="0" borderId="42" xfId="16" applyFont="1" applyBorder="1" applyAlignment="1">
      <alignment horizontal="left" vertical="top" wrapText="1"/>
    </xf>
    <xf numFmtId="0" fontId="9" fillId="0" borderId="41" xfId="16" applyFont="1" applyBorder="1" applyAlignment="1">
      <alignment horizontal="left" vertical="top" wrapText="1"/>
    </xf>
    <xf numFmtId="0" fontId="25" fillId="0" borderId="54" xfId="17" applyFont="1" applyBorder="1" applyAlignment="1">
      <alignment horizontal="center"/>
    </xf>
    <xf numFmtId="0" fontId="25" fillId="0" borderId="56" xfId="10" applyFont="1" applyFill="1" applyBorder="1" applyAlignment="1" applyProtection="1">
      <alignment horizontal="center" vertical="top" wrapText="1"/>
    </xf>
    <xf numFmtId="0" fontId="25" fillId="0" borderId="59" xfId="17" applyFont="1" applyBorder="1" applyAlignment="1">
      <alignment horizontal="left" vertical="top"/>
    </xf>
    <xf numFmtId="0" fontId="25" fillId="0" borderId="58" xfId="17" applyFont="1" applyBorder="1" applyAlignment="1">
      <alignment horizontal="left" vertical="top"/>
    </xf>
    <xf numFmtId="0" fontId="25" fillId="0" borderId="55" xfId="17" applyFont="1" applyBorder="1" applyAlignment="1">
      <alignment horizontal="left" vertical="top"/>
    </xf>
    <xf numFmtId="0" fontId="25" fillId="0" borderId="54" xfId="17" applyFont="1" applyBorder="1" applyAlignment="1">
      <alignment horizontal="left" vertical="top"/>
    </xf>
    <xf numFmtId="0" fontId="8" fillId="0" borderId="43" xfId="10" applyFill="1" applyBorder="1" applyAlignment="1" applyProtection="1">
      <alignment horizontal="center" vertical="center" wrapText="1"/>
    </xf>
    <xf numFmtId="0" fontId="36" fillId="5" borderId="48" xfId="14" applyFont="1" applyFill="1" applyBorder="1" applyAlignment="1">
      <alignment horizontal="left" vertical="center" wrapText="1"/>
    </xf>
    <xf numFmtId="0" fontId="36" fillId="5" borderId="47" xfId="14" applyFont="1" applyFill="1" applyBorder="1" applyAlignment="1">
      <alignment horizontal="left" vertical="center" wrapText="1"/>
    </xf>
    <xf numFmtId="0" fontId="13" fillId="0" borderId="43" xfId="14" applyFont="1" applyBorder="1" applyAlignment="1">
      <alignment horizontal="left" vertical="center" wrapText="1"/>
    </xf>
    <xf numFmtId="0" fontId="13" fillId="0" borderId="42" xfId="14" applyFont="1" applyBorder="1" applyAlignment="1">
      <alignment horizontal="left" vertical="center" wrapText="1"/>
    </xf>
    <xf numFmtId="0" fontId="13" fillId="0" borderId="41" xfId="14" applyFont="1" applyBorder="1" applyAlignment="1">
      <alignment horizontal="left" vertical="center" wrapText="1"/>
    </xf>
    <xf numFmtId="0" fontId="36" fillId="5" borderId="49" xfId="14" applyFont="1" applyFill="1" applyBorder="1" applyAlignment="1">
      <alignment horizontal="left" vertical="center" wrapText="1"/>
    </xf>
    <xf numFmtId="0" fontId="13" fillId="2" borderId="43" xfId="14" applyFont="1" applyFill="1" applyBorder="1" applyAlignment="1">
      <alignment horizontal="left" vertical="center" wrapText="1"/>
    </xf>
    <xf numFmtId="0" fontId="13" fillId="2" borderId="42" xfId="14" applyFont="1" applyFill="1" applyBorder="1" applyAlignment="1">
      <alignment horizontal="left" vertical="center" wrapText="1"/>
    </xf>
    <xf numFmtId="0" fontId="13" fillId="2" borderId="41" xfId="14" applyFont="1" applyFill="1" applyBorder="1" applyAlignment="1">
      <alignment horizontal="left" vertical="center" wrapText="1"/>
    </xf>
    <xf numFmtId="0" fontId="34" fillId="0" borderId="43" xfId="0" applyFont="1" applyBorder="1" applyAlignment="1">
      <alignment horizontal="left"/>
    </xf>
    <xf numFmtId="0" fontId="34" fillId="0" borderId="42" xfId="0" applyFont="1" applyBorder="1" applyAlignment="1">
      <alignment horizontal="left"/>
    </xf>
    <xf numFmtId="0" fontId="13" fillId="2" borderId="73" xfId="10" applyFont="1" applyFill="1" applyBorder="1" applyAlignment="1" applyProtection="1">
      <alignment horizontal="left" vertical="center" wrapText="1"/>
    </xf>
    <xf numFmtId="0" fontId="13" fillId="0" borderId="72" xfId="12" applyFont="1" applyBorder="1" applyAlignment="1">
      <alignment horizontal="left"/>
    </xf>
    <xf numFmtId="0" fontId="13" fillId="0" borderId="71" xfId="12" applyFont="1" applyBorder="1" applyAlignment="1">
      <alignment horizontal="left"/>
    </xf>
    <xf numFmtId="0" fontId="13" fillId="0" borderId="67" xfId="10" applyFont="1" applyFill="1" applyBorder="1" applyAlignment="1" applyProtection="1">
      <alignment horizontal="left" vertical="center" wrapText="1"/>
    </xf>
    <xf numFmtId="0" fontId="13" fillId="0" borderId="66" xfId="10" applyFont="1" applyFill="1" applyBorder="1" applyAlignment="1" applyProtection="1">
      <alignment horizontal="left" vertical="center" wrapText="1"/>
    </xf>
    <xf numFmtId="0" fontId="13" fillId="0" borderId="65" xfId="10" applyFont="1" applyFill="1" applyBorder="1" applyAlignment="1" applyProtection="1">
      <alignment horizontal="left" vertical="center" wrapText="1"/>
    </xf>
    <xf numFmtId="0" fontId="13" fillId="2" borderId="47" xfId="14" applyFont="1" applyFill="1" applyBorder="1" applyAlignment="1">
      <alignment horizontal="left" vertical="center" wrapText="1"/>
    </xf>
    <xf numFmtId="0" fontId="13" fillId="2" borderId="0" xfId="14" applyFont="1" applyFill="1" applyAlignment="1">
      <alignment horizontal="left" vertical="center" wrapText="1"/>
    </xf>
    <xf numFmtId="0" fontId="13" fillId="2" borderId="50" xfId="14" applyFont="1" applyFill="1" applyBorder="1" applyAlignment="1">
      <alignment horizontal="left" vertical="center" wrapText="1"/>
    </xf>
    <xf numFmtId="0" fontId="13" fillId="0" borderId="43" xfId="10" applyFont="1" applyFill="1" applyBorder="1" applyAlignment="1" applyProtection="1">
      <alignment horizontal="left" vertical="center" wrapText="1"/>
    </xf>
    <xf numFmtId="0" fontId="13" fillId="0" borderId="42" xfId="10" applyFont="1" applyFill="1" applyBorder="1" applyAlignment="1" applyProtection="1">
      <alignment horizontal="left" vertical="center" wrapText="1"/>
    </xf>
    <xf numFmtId="0" fontId="13" fillId="0" borderId="41" xfId="10" applyFont="1" applyFill="1" applyBorder="1" applyAlignment="1" applyProtection="1">
      <alignment horizontal="left" vertical="center" wrapText="1"/>
    </xf>
    <xf numFmtId="0" fontId="13" fillId="2" borderId="43" xfId="10" applyFont="1" applyFill="1" applyBorder="1" applyAlignment="1" applyProtection="1">
      <alignment horizontal="left" vertical="center" wrapText="1"/>
    </xf>
    <xf numFmtId="0" fontId="13" fillId="2" borderId="42" xfId="10" applyFont="1" applyFill="1" applyBorder="1" applyAlignment="1" applyProtection="1">
      <alignment horizontal="left" vertical="center" wrapText="1"/>
    </xf>
    <xf numFmtId="0" fontId="13" fillId="2" borderId="41" xfId="10" applyFont="1" applyFill="1" applyBorder="1" applyAlignment="1" applyProtection="1">
      <alignment horizontal="left" vertical="center" wrapText="1"/>
    </xf>
    <xf numFmtId="0" fontId="13" fillId="2" borderId="59" xfId="0" applyFont="1" applyFill="1" applyBorder="1" applyAlignment="1">
      <alignment horizontal="left" vertical="top"/>
    </xf>
    <xf numFmtId="0" fontId="13" fillId="2" borderId="58" xfId="0" applyFont="1" applyFill="1" applyBorder="1" applyAlignment="1">
      <alignment horizontal="left" vertical="top"/>
    </xf>
    <xf numFmtId="0" fontId="13" fillId="2" borderId="55" xfId="0" applyFont="1" applyFill="1" applyBorder="1" applyAlignment="1">
      <alignment horizontal="left" vertical="top"/>
    </xf>
    <xf numFmtId="0" fontId="13" fillId="2" borderId="54" xfId="0" applyFont="1" applyFill="1" applyBorder="1" applyAlignment="1">
      <alignment horizontal="left" vertical="top"/>
    </xf>
    <xf numFmtId="0" fontId="13" fillId="2" borderId="51" xfId="0" applyFont="1" applyFill="1" applyBorder="1" applyAlignment="1">
      <alignment horizontal="left"/>
    </xf>
    <xf numFmtId="0" fontId="13" fillId="2" borderId="52" xfId="0" applyFont="1" applyFill="1" applyBorder="1" applyAlignment="1">
      <alignment horizontal="left"/>
    </xf>
    <xf numFmtId="0" fontId="13" fillId="2" borderId="48" xfId="0" applyFont="1" applyFill="1" applyBorder="1" applyAlignment="1">
      <alignment horizontal="left" wrapText="1"/>
    </xf>
    <xf numFmtId="0" fontId="13" fillId="2" borderId="60" xfId="0" applyFont="1" applyFill="1" applyBorder="1" applyAlignment="1">
      <alignment horizontal="left" wrapText="1"/>
    </xf>
    <xf numFmtId="0" fontId="13" fillId="2" borderId="47" xfId="0" applyFont="1" applyFill="1" applyBorder="1" applyAlignment="1">
      <alignment horizontal="left" wrapText="1"/>
    </xf>
    <xf numFmtId="0" fontId="13" fillId="2" borderId="0" xfId="0" applyFont="1" applyFill="1" applyAlignment="1">
      <alignment horizontal="left" wrapText="1"/>
    </xf>
    <xf numFmtId="0" fontId="36" fillId="2" borderId="43" xfId="10" applyFont="1" applyFill="1" applyBorder="1" applyAlignment="1" applyProtection="1">
      <alignment horizontal="left" vertical="center" wrapText="1"/>
    </xf>
    <xf numFmtId="0" fontId="36" fillId="2" borderId="42" xfId="10" applyFont="1" applyFill="1" applyBorder="1" applyAlignment="1" applyProtection="1">
      <alignment horizontal="left" vertical="center" wrapText="1"/>
    </xf>
    <xf numFmtId="0" fontId="36" fillId="2" borderId="62" xfId="10" applyFont="1" applyFill="1" applyBorder="1" applyAlignment="1" applyProtection="1">
      <alignment horizontal="left" vertical="center" wrapText="1"/>
    </xf>
    <xf numFmtId="0" fontId="39" fillId="5" borderId="48" xfId="17" applyFont="1" applyFill="1" applyBorder="1" applyAlignment="1">
      <alignment horizontal="left" vertical="center"/>
    </xf>
    <xf numFmtId="0" fontId="39" fillId="5" borderId="47" xfId="17" applyFont="1" applyFill="1" applyBorder="1" applyAlignment="1">
      <alignment horizontal="left" vertical="center"/>
    </xf>
    <xf numFmtId="0" fontId="38" fillId="0" borderId="61" xfId="14" applyFont="1" applyBorder="1" applyAlignment="1">
      <alignment horizontal="left" vertical="top" wrapText="1"/>
    </xf>
    <xf numFmtId="0" fontId="38" fillId="0" borderId="57" xfId="14" applyFont="1" applyBorder="1" applyAlignment="1">
      <alignment horizontal="left" vertical="top" wrapText="1"/>
    </xf>
    <xf numFmtId="0" fontId="38" fillId="0" borderId="53" xfId="14" applyFont="1" applyBorder="1" applyAlignment="1">
      <alignment horizontal="left" vertical="top" wrapText="1"/>
    </xf>
    <xf numFmtId="9" fontId="13" fillId="2" borderId="63" xfId="14" applyNumberFormat="1" applyFont="1" applyFill="1" applyBorder="1" applyAlignment="1">
      <alignment horizontal="center" vertical="center" wrapText="1"/>
    </xf>
    <xf numFmtId="9" fontId="13" fillId="2" borderId="62" xfId="14" applyNumberFormat="1" applyFont="1" applyFill="1" applyBorder="1" applyAlignment="1">
      <alignment horizontal="center" vertical="center" wrapText="1"/>
    </xf>
    <xf numFmtId="9" fontId="13" fillId="2" borderId="0" xfId="14" applyNumberFormat="1" applyFont="1" applyFill="1" applyAlignment="1">
      <alignment horizontal="center" vertical="center" wrapText="1"/>
    </xf>
    <xf numFmtId="0" fontId="13" fillId="2" borderId="56" xfId="10" applyFont="1" applyFill="1" applyBorder="1" applyAlignment="1" applyProtection="1">
      <alignment horizontal="left" vertical="top" wrapText="1"/>
    </xf>
    <xf numFmtId="0" fontId="13" fillId="2" borderId="1" xfId="14" applyFont="1" applyFill="1" applyBorder="1" applyAlignment="1">
      <alignment horizontal="left" vertical="center" wrapText="1"/>
    </xf>
    <xf numFmtId="0" fontId="39" fillId="5" borderId="48" xfId="17" applyFont="1" applyFill="1" applyBorder="1" applyAlignment="1">
      <alignment horizontal="left" vertical="center" wrapText="1"/>
    </xf>
    <xf numFmtId="0" fontId="39" fillId="5" borderId="47" xfId="17" applyFont="1" applyFill="1" applyBorder="1" applyAlignment="1">
      <alignment horizontal="left" vertical="center" wrapText="1"/>
    </xf>
    <xf numFmtId="0" fontId="38" fillId="2" borderId="63" xfId="5" applyFont="1" applyFill="1" applyBorder="1" applyAlignment="1">
      <alignment horizontal="left" vertical="center" wrapText="1"/>
    </xf>
    <xf numFmtId="0" fontId="38" fillId="2" borderId="62" xfId="5" applyFont="1" applyFill="1" applyBorder="1" applyAlignment="1">
      <alignment horizontal="left" vertical="center" wrapText="1"/>
    </xf>
    <xf numFmtId="0" fontId="13" fillId="2" borderId="43" xfId="14" applyFont="1" applyFill="1" applyBorder="1" applyAlignment="1">
      <alignment horizontal="left" vertical="center"/>
    </xf>
    <xf numFmtId="0" fontId="13" fillId="2" borderId="42" xfId="14" applyFont="1" applyFill="1" applyBorder="1" applyAlignment="1">
      <alignment horizontal="left" vertical="center"/>
    </xf>
    <xf numFmtId="0" fontId="13" fillId="2" borderId="63" xfId="14" applyFont="1" applyFill="1" applyBorder="1" applyAlignment="1">
      <alignment horizontal="left" vertical="center"/>
    </xf>
    <xf numFmtId="0" fontId="13" fillId="2" borderId="41" xfId="14" applyFont="1" applyFill="1" applyBorder="1" applyAlignment="1">
      <alignment horizontal="left" vertical="center"/>
    </xf>
    <xf numFmtId="0" fontId="13" fillId="2" borderId="63" xfId="10" applyFont="1" applyFill="1" applyBorder="1" applyAlignment="1" applyProtection="1">
      <alignment horizontal="left" vertical="center" wrapText="1"/>
    </xf>
    <xf numFmtId="0" fontId="13" fillId="2" borderId="62" xfId="14" applyFont="1" applyFill="1" applyBorder="1" applyAlignment="1">
      <alignment horizontal="left" vertical="center" wrapText="1"/>
    </xf>
    <xf numFmtId="0" fontId="13" fillId="2" borderId="63" xfId="14" applyFont="1" applyFill="1" applyBorder="1" applyAlignment="1">
      <alignment horizontal="left" vertical="center" wrapText="1"/>
    </xf>
    <xf numFmtId="0" fontId="13" fillId="2" borderId="48" xfId="14" applyFont="1" applyFill="1" applyBorder="1" applyAlignment="1">
      <alignment horizontal="left" vertical="center"/>
    </xf>
    <xf numFmtId="0" fontId="13" fillId="2" borderId="60" xfId="14" applyFont="1" applyFill="1" applyBorder="1" applyAlignment="1">
      <alignment horizontal="left" vertical="center"/>
    </xf>
    <xf numFmtId="0" fontId="13" fillId="2" borderId="52" xfId="14" applyFont="1" applyFill="1" applyBorder="1" applyAlignment="1">
      <alignment horizontal="left" vertical="center"/>
    </xf>
    <xf numFmtId="0" fontId="13" fillId="2" borderId="51" xfId="14" applyFont="1" applyFill="1" applyBorder="1" applyAlignment="1">
      <alignment horizontal="left" vertical="center"/>
    </xf>
    <xf numFmtId="0" fontId="39" fillId="5" borderId="48" xfId="17" applyFont="1" applyFill="1" applyBorder="1" applyAlignment="1">
      <alignment vertical="center"/>
    </xf>
    <xf numFmtId="0" fontId="39" fillId="5" borderId="47" xfId="17" applyFont="1" applyFill="1" applyBorder="1" applyAlignment="1">
      <alignment vertical="center"/>
    </xf>
    <xf numFmtId="0" fontId="39" fillId="5" borderId="48" xfId="17" applyFont="1" applyFill="1" applyBorder="1" applyAlignment="1">
      <alignment vertical="center" wrapText="1"/>
    </xf>
    <xf numFmtId="0" fontId="39" fillId="5" borderId="47" xfId="17" applyFont="1" applyFill="1" applyBorder="1" applyAlignment="1">
      <alignment vertical="center" wrapText="1"/>
    </xf>
    <xf numFmtId="0" fontId="38" fillId="0" borderId="61" xfId="14" applyFont="1" applyBorder="1" applyAlignment="1">
      <alignment vertical="top" wrapText="1"/>
    </xf>
    <xf numFmtId="0" fontId="38" fillId="0" borderId="57" xfId="14" applyFont="1" applyBorder="1" applyAlignment="1">
      <alignment vertical="top" wrapText="1"/>
    </xf>
    <xf numFmtId="0" fontId="38" fillId="0" borderId="53" xfId="14" applyFont="1" applyBorder="1" applyAlignment="1">
      <alignment vertical="top" wrapText="1"/>
    </xf>
    <xf numFmtId="0" fontId="13" fillId="2" borderId="0" xfId="0" applyFont="1" applyFill="1" applyAlignment="1">
      <alignment horizontal="left"/>
    </xf>
    <xf numFmtId="49" fontId="13" fillId="2" borderId="63" xfId="14" applyNumberFormat="1" applyFont="1" applyFill="1" applyBorder="1" applyAlignment="1">
      <alignment horizontal="center" vertical="center"/>
    </xf>
    <xf numFmtId="49" fontId="13" fillId="2" borderId="62" xfId="14" applyNumberFormat="1" applyFont="1" applyFill="1" applyBorder="1" applyAlignment="1">
      <alignment horizontal="center" vertical="center"/>
    </xf>
    <xf numFmtId="9" fontId="13" fillId="2" borderId="0" xfId="14" applyNumberFormat="1" applyFont="1" applyFill="1" applyAlignment="1">
      <alignment horizontal="left" vertical="center" wrapText="1"/>
    </xf>
    <xf numFmtId="0" fontId="36" fillId="5" borderId="48" xfId="14" applyFont="1" applyFill="1" applyBorder="1" applyAlignment="1">
      <alignment vertical="center" wrapText="1"/>
    </xf>
    <xf numFmtId="0" fontId="36" fillId="5" borderId="47" xfId="14" applyFont="1" applyFill="1" applyBorder="1" applyAlignment="1">
      <alignment vertical="center" wrapText="1"/>
    </xf>
    <xf numFmtId="0" fontId="36" fillId="5" borderId="49" xfId="14" applyFont="1" applyFill="1" applyBorder="1" applyAlignment="1">
      <alignment vertical="center" wrapText="1"/>
    </xf>
    <xf numFmtId="0" fontId="13" fillId="2" borderId="73" xfId="10" applyFont="1" applyFill="1" applyBorder="1" applyAlignment="1" applyProtection="1">
      <alignment vertical="center" wrapText="1"/>
    </xf>
    <xf numFmtId="0" fontId="13" fillId="0" borderId="72" xfId="12" applyFont="1" applyBorder="1"/>
    <xf numFmtId="0" fontId="13" fillId="0" borderId="71" xfId="12" applyFont="1" applyBorder="1"/>
    <xf numFmtId="0" fontId="13" fillId="2" borderId="67" xfId="10" applyFont="1" applyFill="1" applyBorder="1" applyAlignment="1" applyProtection="1">
      <alignment horizontal="left" vertical="center" wrapText="1"/>
    </xf>
    <xf numFmtId="0" fontId="13" fillId="2" borderId="66" xfId="10" applyFont="1" applyFill="1" applyBorder="1" applyAlignment="1" applyProtection="1">
      <alignment horizontal="left" vertical="center" wrapText="1"/>
    </xf>
    <xf numFmtId="0" fontId="13" fillId="2" borderId="65" xfId="10" applyFont="1" applyFill="1" applyBorder="1" applyAlignment="1" applyProtection="1">
      <alignment horizontal="left" vertical="center" wrapText="1"/>
    </xf>
    <xf numFmtId="0" fontId="13" fillId="0" borderId="43" xfId="10" applyFont="1" applyFill="1" applyBorder="1" applyAlignment="1" applyProtection="1">
      <alignment horizontal="left" vertical="top" wrapText="1"/>
    </xf>
    <xf numFmtId="0" fontId="13" fillId="0" borderId="42" xfId="10" applyFont="1" applyFill="1" applyBorder="1" applyAlignment="1" applyProtection="1">
      <alignment horizontal="left" vertical="top" wrapText="1"/>
    </xf>
    <xf numFmtId="0" fontId="13" fillId="0" borderId="41" xfId="10" applyFont="1" applyFill="1" applyBorder="1" applyAlignment="1" applyProtection="1">
      <alignment horizontal="left" vertical="top" wrapText="1"/>
    </xf>
    <xf numFmtId="0" fontId="13" fillId="2" borderId="52" xfId="0" applyFont="1" applyFill="1" applyBorder="1" applyAlignment="1">
      <alignment horizontal="left" wrapText="1"/>
    </xf>
    <xf numFmtId="0" fontId="13" fillId="2" borderId="51" xfId="0" applyFont="1" applyFill="1" applyBorder="1" applyAlignment="1">
      <alignment horizontal="left" wrapText="1"/>
    </xf>
    <xf numFmtId="41" fontId="13" fillId="2" borderId="63" xfId="1" applyFont="1" applyFill="1" applyBorder="1" applyAlignment="1">
      <alignment wrapText="1"/>
    </xf>
    <xf numFmtId="41" fontId="13" fillId="2" borderId="62" xfId="1" applyFont="1" applyFill="1" applyBorder="1" applyAlignment="1">
      <alignment wrapText="1"/>
    </xf>
    <xf numFmtId="41" fontId="13" fillId="2" borderId="63" xfId="1" applyFont="1" applyFill="1" applyBorder="1" applyAlignment="1">
      <alignment horizontal="left" vertical="center" wrapText="1"/>
    </xf>
    <xf numFmtId="41" fontId="13" fillId="2" borderId="62" xfId="1" applyFont="1" applyFill="1" applyBorder="1" applyAlignment="1">
      <alignment horizontal="left" vertical="center" wrapText="1"/>
    </xf>
    <xf numFmtId="0" fontId="13" fillId="0" borderId="62" xfId="14" applyFont="1" applyBorder="1" applyAlignment="1">
      <alignment horizontal="left" vertical="center" wrapText="1"/>
    </xf>
    <xf numFmtId="0" fontId="34" fillId="0" borderId="62" xfId="0" applyFont="1" applyBorder="1" applyAlignment="1">
      <alignment horizontal="left"/>
    </xf>
    <xf numFmtId="41" fontId="13" fillId="2" borderId="63" xfId="1" applyFont="1" applyFill="1" applyBorder="1" applyAlignment="1">
      <alignment horizontal="center" vertical="center" wrapText="1"/>
    </xf>
    <xf numFmtId="41" fontId="13" fillId="2" borderId="62" xfId="1" applyFont="1" applyFill="1" applyBorder="1" applyAlignment="1">
      <alignment horizontal="center" vertical="center" wrapText="1"/>
    </xf>
    <xf numFmtId="170" fontId="13" fillId="2" borderId="63" xfId="14" applyNumberFormat="1" applyFont="1" applyFill="1" applyBorder="1" applyAlignment="1">
      <alignment horizontal="center" vertical="center" wrapText="1"/>
    </xf>
    <xf numFmtId="170" fontId="13" fillId="2" borderId="62" xfId="14" applyNumberFormat="1" applyFont="1" applyFill="1" applyBorder="1" applyAlignment="1">
      <alignment horizontal="center" vertical="center" wrapText="1"/>
    </xf>
    <xf numFmtId="170" fontId="13" fillId="2" borderId="41" xfId="14" applyNumberFormat="1" applyFont="1" applyFill="1" applyBorder="1" applyAlignment="1">
      <alignment horizontal="center" vertical="center" wrapText="1"/>
    </xf>
    <xf numFmtId="0" fontId="47" fillId="2" borderId="61" xfId="14" applyFont="1" applyFill="1" applyBorder="1" applyAlignment="1">
      <alignment horizontal="left" vertical="top" wrapText="1"/>
    </xf>
    <xf numFmtId="0" fontId="47" fillId="2" borderId="57" xfId="14" applyFont="1" applyFill="1" applyBorder="1" applyAlignment="1">
      <alignment horizontal="left" vertical="top" wrapText="1"/>
    </xf>
    <xf numFmtId="0" fontId="47" fillId="2" borderId="53" xfId="14" applyFont="1" applyFill="1" applyBorder="1" applyAlignment="1">
      <alignment horizontal="left" vertical="top" wrapText="1"/>
    </xf>
    <xf numFmtId="0" fontId="36" fillId="0" borderId="43" xfId="10" applyFont="1" applyFill="1" applyBorder="1" applyAlignment="1" applyProtection="1">
      <alignment horizontal="left" vertical="center" wrapText="1"/>
    </xf>
    <xf numFmtId="0" fontId="36" fillId="0" borderId="42" xfId="10" applyFont="1" applyFill="1" applyBorder="1" applyAlignment="1" applyProtection="1">
      <alignment horizontal="left" vertical="center" wrapText="1"/>
    </xf>
    <xf numFmtId="0" fontId="36" fillId="0" borderId="62" xfId="10" applyFont="1" applyFill="1" applyBorder="1" applyAlignment="1" applyProtection="1">
      <alignment horizontal="left" vertical="center" wrapText="1"/>
    </xf>
    <xf numFmtId="0" fontId="13" fillId="0" borderId="63" xfId="10" applyFont="1" applyFill="1" applyBorder="1" applyAlignment="1" applyProtection="1">
      <alignment horizontal="left" vertical="center" wrapText="1"/>
    </xf>
    <xf numFmtId="0" fontId="48" fillId="5" borderId="48" xfId="17" applyFont="1" applyFill="1" applyBorder="1" applyAlignment="1">
      <alignment horizontal="center" vertical="center" wrapText="1"/>
    </xf>
    <xf numFmtId="0" fontId="48" fillId="5" borderId="47" xfId="17" applyFont="1" applyFill="1" applyBorder="1" applyAlignment="1">
      <alignment horizontal="center" vertical="center" wrapText="1"/>
    </xf>
    <xf numFmtId="0" fontId="47" fillId="0" borderId="61" xfId="14" applyFont="1" applyBorder="1" applyAlignment="1">
      <alignment horizontal="left" vertical="top" wrapText="1"/>
    </xf>
    <xf numFmtId="0" fontId="47" fillId="0" borderId="57" xfId="14" applyFont="1" applyBorder="1" applyAlignment="1">
      <alignment horizontal="left" vertical="top" wrapText="1"/>
    </xf>
    <xf numFmtId="0" fontId="44" fillId="0" borderId="43" xfId="10" applyFont="1" applyFill="1" applyBorder="1" applyAlignment="1" applyProtection="1">
      <alignment horizontal="left" vertical="center" wrapText="1"/>
    </xf>
    <xf numFmtId="0" fontId="44" fillId="0" borderId="42" xfId="10" applyFont="1" applyFill="1" applyBorder="1" applyAlignment="1" applyProtection="1">
      <alignment horizontal="left" vertical="center" wrapText="1"/>
    </xf>
    <xf numFmtId="0" fontId="44" fillId="0" borderId="41" xfId="10" applyFont="1" applyFill="1" applyBorder="1" applyAlignment="1" applyProtection="1">
      <alignment horizontal="left" vertical="center" wrapText="1"/>
    </xf>
    <xf numFmtId="0" fontId="13" fillId="2" borderId="43" xfId="0" applyFont="1" applyFill="1" applyBorder="1" applyAlignment="1">
      <alignment horizontal="left"/>
    </xf>
    <xf numFmtId="0" fontId="13" fillId="2" borderId="42" xfId="0" applyFont="1" applyFill="1" applyBorder="1" applyAlignment="1">
      <alignment horizontal="left"/>
    </xf>
    <xf numFmtId="0" fontId="44" fillId="2" borderId="67" xfId="10" applyFont="1" applyFill="1" applyBorder="1" applyAlignment="1" applyProtection="1">
      <alignment horizontal="left" vertical="center" wrapText="1"/>
    </xf>
    <xf numFmtId="0" fontId="44" fillId="2" borderId="66" xfId="10" applyFont="1" applyFill="1" applyBorder="1" applyAlignment="1" applyProtection="1">
      <alignment horizontal="left" vertical="center" wrapText="1"/>
    </xf>
    <xf numFmtId="0" fontId="44" fillId="2" borderId="65" xfId="10" applyFont="1" applyFill="1" applyBorder="1" applyAlignment="1" applyProtection="1">
      <alignment horizontal="left" vertical="center" wrapText="1"/>
    </xf>
    <xf numFmtId="0" fontId="13" fillId="2" borderId="48" xfId="14" applyFont="1" applyFill="1" applyBorder="1" applyAlignment="1">
      <alignment horizontal="left" vertical="center" wrapText="1"/>
    </xf>
    <xf numFmtId="0" fontId="13" fillId="2" borderId="60" xfId="14" applyFont="1" applyFill="1" applyBorder="1" applyAlignment="1">
      <alignment horizontal="left" vertical="center" wrapText="1"/>
    </xf>
    <xf numFmtId="0" fontId="13" fillId="2" borderId="58" xfId="14" applyFont="1" applyFill="1" applyBorder="1" applyAlignment="1">
      <alignment horizontal="left" vertical="center" wrapText="1"/>
    </xf>
    <xf numFmtId="0" fontId="48" fillId="5" borderId="48" xfId="17" applyFont="1" applyFill="1" applyBorder="1" applyAlignment="1">
      <alignment horizontal="center" vertical="center"/>
    </xf>
    <xf numFmtId="0" fontId="48" fillId="5" borderId="47" xfId="17" applyFont="1" applyFill="1" applyBorder="1" applyAlignment="1">
      <alignment horizontal="center" vertical="center"/>
    </xf>
    <xf numFmtId="1" fontId="44" fillId="0" borderId="0" xfId="14" applyNumberFormat="1" applyFont="1" applyAlignment="1">
      <alignment horizontal="left" vertical="center" wrapText="1"/>
    </xf>
    <xf numFmtId="0" fontId="47" fillId="0" borderId="53" xfId="14" applyFont="1" applyBorder="1" applyAlignment="1">
      <alignment horizontal="left" vertical="top" wrapText="1"/>
    </xf>
    <xf numFmtId="1" fontId="44" fillId="0" borderId="63" xfId="14" applyNumberFormat="1" applyFont="1" applyBorder="1" applyAlignment="1">
      <alignment horizontal="center" vertical="center" wrapText="1"/>
    </xf>
    <xf numFmtId="1" fontId="44" fillId="0" borderId="62" xfId="14" applyNumberFormat="1" applyFont="1" applyBorder="1" applyAlignment="1">
      <alignment horizontal="center" vertical="center" wrapText="1"/>
    </xf>
    <xf numFmtId="0" fontId="44" fillId="2" borderId="73" xfId="10" applyFont="1" applyFill="1" applyBorder="1" applyAlignment="1" applyProtection="1">
      <alignment horizontal="left" vertical="center" wrapText="1"/>
    </xf>
    <xf numFmtId="0" fontId="44" fillId="0" borderId="72" xfId="12" applyFont="1" applyBorder="1" applyAlignment="1">
      <alignment horizontal="left"/>
    </xf>
    <xf numFmtId="0" fontId="44" fillId="0" borderId="78" xfId="12" applyFont="1" applyBorder="1" applyAlignment="1">
      <alignment horizontal="left"/>
    </xf>
    <xf numFmtId="0" fontId="44" fillId="0" borderId="80" xfId="0" applyFont="1" applyBorder="1" applyAlignment="1">
      <alignment horizontal="left" vertical="top"/>
    </xf>
    <xf numFmtId="0" fontId="44" fillId="0" borderId="79" xfId="0" applyFont="1" applyBorder="1" applyAlignment="1">
      <alignment horizontal="left" vertical="top"/>
    </xf>
    <xf numFmtId="0" fontId="45" fillId="5" borderId="48" xfId="14" applyFont="1" applyFill="1" applyBorder="1" applyAlignment="1">
      <alignment horizontal="center" vertical="center" wrapText="1"/>
    </xf>
    <xf numFmtId="0" fontId="45" fillId="5" borderId="47" xfId="14" applyFont="1" applyFill="1" applyBorder="1" applyAlignment="1">
      <alignment horizontal="center" vertical="center" wrapText="1"/>
    </xf>
    <xf numFmtId="0" fontId="45" fillId="5" borderId="49" xfId="14" applyFont="1" applyFill="1" applyBorder="1" applyAlignment="1">
      <alignment horizontal="center" vertical="center" wrapText="1"/>
    </xf>
    <xf numFmtId="0" fontId="44" fillId="0" borderId="56" xfId="10" applyFont="1" applyFill="1" applyBorder="1" applyAlignment="1" applyProtection="1">
      <alignment horizontal="left" vertical="top" wrapText="1"/>
    </xf>
    <xf numFmtId="0" fontId="44" fillId="0" borderId="1" xfId="14" applyFont="1" applyBorder="1" applyAlignment="1">
      <alignment horizontal="left" vertical="center" wrapText="1"/>
    </xf>
    <xf numFmtId="0" fontId="3" fillId="2" borderId="43" xfId="9" applyFill="1" applyBorder="1" applyAlignment="1" applyProtection="1">
      <alignment horizontal="center" vertical="center" wrapText="1"/>
    </xf>
    <xf numFmtId="0" fontId="25" fillId="2" borderId="54" xfId="17" applyFont="1" applyFill="1" applyBorder="1" applyAlignment="1">
      <alignment horizontal="center"/>
    </xf>
    <xf numFmtId="0" fontId="52" fillId="2" borderId="43" xfId="9" applyFont="1" applyFill="1" applyBorder="1" applyAlignment="1" applyProtection="1">
      <alignment horizontal="center" vertical="center" wrapText="1"/>
    </xf>
    <xf numFmtId="0" fontId="25" fillId="2" borderId="43" xfId="9" applyFont="1" applyFill="1" applyBorder="1" applyAlignment="1" applyProtection="1">
      <alignment horizontal="center" vertical="center" wrapText="1"/>
    </xf>
    <xf numFmtId="0" fontId="25" fillId="2" borderId="42" xfId="9" applyFont="1" applyFill="1" applyBorder="1" applyAlignment="1" applyProtection="1">
      <alignment horizontal="center" vertical="center" wrapText="1"/>
    </xf>
    <xf numFmtId="0" fontId="25" fillId="2" borderId="41" xfId="9" applyFont="1" applyFill="1" applyBorder="1" applyAlignment="1" applyProtection="1">
      <alignment horizontal="center" vertical="center" wrapText="1"/>
    </xf>
    <xf numFmtId="1" fontId="25" fillId="2" borderId="63" xfId="14" applyNumberFormat="1" applyFont="1" applyFill="1" applyBorder="1" applyAlignment="1">
      <alignment horizontal="center" vertical="center" wrapText="1"/>
    </xf>
    <xf numFmtId="1" fontId="25" fillId="2" borderId="62" xfId="14" applyNumberFormat="1" applyFont="1" applyFill="1" applyBorder="1" applyAlignment="1">
      <alignment horizontal="center" vertical="center" wrapText="1"/>
    </xf>
    <xf numFmtId="0" fontId="25" fillId="0" borderId="73" xfId="9" applyFont="1" applyFill="1" applyBorder="1" applyAlignment="1" applyProtection="1">
      <alignment horizontal="left" vertical="center" wrapText="1"/>
    </xf>
    <xf numFmtId="0" fontId="25" fillId="2" borderId="74" xfId="17" applyFont="1" applyFill="1" applyBorder="1" applyAlignment="1">
      <alignment horizontal="left" vertical="top"/>
    </xf>
    <xf numFmtId="0" fontId="25" fillId="2" borderId="83" xfId="17" applyFont="1" applyFill="1" applyBorder="1" applyAlignment="1">
      <alignment horizontal="left" vertical="top"/>
    </xf>
    <xf numFmtId="0" fontId="25" fillId="0" borderId="43" xfId="9" applyFont="1" applyFill="1" applyBorder="1" applyAlignment="1" applyProtection="1">
      <alignment horizontal="center" vertical="center" wrapText="1"/>
    </xf>
    <xf numFmtId="0" fontId="25" fillId="0" borderId="42" xfId="9" applyFont="1" applyFill="1" applyBorder="1" applyAlignment="1" applyProtection="1">
      <alignment horizontal="center" vertical="center" wrapText="1"/>
    </xf>
    <xf numFmtId="0" fontId="25" fillId="0" borderId="41" xfId="9" applyFont="1" applyFill="1" applyBorder="1" applyAlignment="1" applyProtection="1">
      <alignment horizontal="center" vertical="center" wrapText="1"/>
    </xf>
    <xf numFmtId="0" fontId="28" fillId="0" borderId="48" xfId="14" applyFont="1" applyBorder="1" applyAlignment="1">
      <alignment horizontal="left" vertical="top" wrapText="1"/>
    </xf>
    <xf numFmtId="0" fontId="28" fillId="0" borderId="47" xfId="14" applyFont="1" applyBorder="1" applyAlignment="1">
      <alignment horizontal="left" vertical="top" wrapText="1"/>
    </xf>
    <xf numFmtId="0" fontId="28" fillId="0" borderId="52" xfId="14" applyFont="1" applyBorder="1" applyAlignment="1">
      <alignment horizontal="left" vertical="top" wrapText="1"/>
    </xf>
    <xf numFmtId="0" fontId="25" fillId="2" borderId="56" xfId="9" applyFont="1" applyFill="1" applyBorder="1" applyAlignment="1" applyProtection="1">
      <alignment horizontal="center" vertical="top" wrapText="1"/>
    </xf>
    <xf numFmtId="0" fontId="4" fillId="0" borderId="6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0" fontId="25" fillId="2" borderId="67" xfId="9" applyFont="1" applyFill="1" applyBorder="1" applyAlignment="1" applyProtection="1">
      <alignment horizontal="center" vertical="center" wrapText="1"/>
    </xf>
    <xf numFmtId="0" fontId="25" fillId="2" borderId="66" xfId="9" applyFont="1" applyFill="1" applyBorder="1" applyAlignment="1" applyProtection="1">
      <alignment horizontal="center" vertical="center" wrapText="1"/>
    </xf>
    <xf numFmtId="0" fontId="25" fillId="2" borderId="65" xfId="9" applyFont="1" applyFill="1" applyBorder="1" applyAlignment="1" applyProtection="1">
      <alignment horizontal="center" vertical="center" wrapText="1"/>
    </xf>
    <xf numFmtId="0" fontId="9" fillId="0" borderId="42" xfId="0" applyFont="1" applyBorder="1" applyAlignment="1">
      <alignment horizontal="left" vertical="center" wrapText="1"/>
    </xf>
    <xf numFmtId="0" fontId="51" fillId="2" borderId="43" xfId="9" applyFont="1" applyFill="1" applyBorder="1" applyAlignment="1">
      <alignment horizontal="center" vertical="center" wrapText="1"/>
    </xf>
    <xf numFmtId="0" fontId="3" fillId="2" borderId="43" xfId="9" applyFill="1" applyBorder="1" applyAlignment="1">
      <alignment horizontal="center" vertical="center" wrapText="1"/>
    </xf>
    <xf numFmtId="0" fontId="16" fillId="0" borderId="63" xfId="16" applyFont="1" applyBorder="1" applyAlignment="1">
      <alignment horizontal="center" vertical="center" wrapText="1"/>
    </xf>
    <xf numFmtId="0" fontId="16" fillId="0" borderId="42" xfId="16" applyFont="1" applyBorder="1" applyAlignment="1">
      <alignment horizontal="center" vertical="center" wrapText="1"/>
    </xf>
    <xf numFmtId="0" fontId="16" fillId="0" borderId="41" xfId="16" applyFont="1" applyBorder="1" applyAlignment="1">
      <alignment horizontal="center" vertical="center" wrapText="1"/>
    </xf>
    <xf numFmtId="0" fontId="25" fillId="0" borderId="73" xfId="10" applyFont="1" applyFill="1" applyBorder="1" applyAlignment="1" applyProtection="1">
      <alignment horizontal="left" vertical="center" wrapText="1"/>
    </xf>
    <xf numFmtId="0" fontId="53" fillId="0" borderId="43" xfId="10" applyFont="1" applyFill="1" applyBorder="1" applyAlignment="1" applyProtection="1">
      <alignment horizontal="center" vertical="center" wrapText="1"/>
    </xf>
    <xf numFmtId="14" fontId="25" fillId="0" borderId="43" xfId="10" applyNumberFormat="1" applyFont="1" applyFill="1" applyBorder="1" applyAlignment="1" applyProtection="1">
      <alignment horizontal="left" vertical="center" wrapText="1"/>
    </xf>
    <xf numFmtId="14" fontId="25" fillId="0" borderId="42" xfId="10" applyNumberFormat="1" applyFont="1" applyFill="1" applyBorder="1" applyAlignment="1" applyProtection="1">
      <alignment horizontal="left" vertical="center" wrapText="1"/>
    </xf>
    <xf numFmtId="14" fontId="25" fillId="0" borderId="41" xfId="10" applyNumberFormat="1" applyFont="1" applyFill="1" applyBorder="1" applyAlignment="1" applyProtection="1">
      <alignment horizontal="left" vertical="center" wrapText="1"/>
    </xf>
    <xf numFmtId="0" fontId="25" fillId="0" borderId="63" xfId="10" applyFont="1" applyFill="1" applyBorder="1" applyAlignment="1" applyProtection="1">
      <alignment horizontal="center" vertical="center" wrapText="1"/>
    </xf>
    <xf numFmtId="0" fontId="25" fillId="0" borderId="62" xfId="10" applyFont="1" applyFill="1" applyBorder="1" applyAlignment="1" applyProtection="1">
      <alignment horizontal="center" vertical="center" wrapText="1"/>
    </xf>
    <xf numFmtId="0" fontId="25" fillId="0" borderId="59" xfId="0" applyFont="1" applyBorder="1" applyAlignment="1">
      <alignment horizontal="left" vertical="top"/>
    </xf>
    <xf numFmtId="0" fontId="25" fillId="0" borderId="58" xfId="0" applyFont="1" applyBorder="1" applyAlignment="1">
      <alignment horizontal="left" vertical="top"/>
    </xf>
    <xf numFmtId="0" fontId="25" fillId="0" borderId="55" xfId="0" applyFont="1" applyBorder="1" applyAlignment="1">
      <alignment horizontal="left" vertical="top"/>
    </xf>
    <xf numFmtId="0" fontId="25" fillId="0" borderId="54" xfId="0" applyFont="1" applyBorder="1" applyAlignment="1">
      <alignment horizontal="left" vertical="top"/>
    </xf>
    <xf numFmtId="0" fontId="25" fillId="0" borderId="43" xfId="10" applyFont="1" applyFill="1" applyBorder="1" applyAlignment="1" applyProtection="1">
      <alignment horizontal="left" vertical="center" wrapText="1"/>
    </xf>
    <xf numFmtId="0" fontId="25" fillId="0" borderId="42" xfId="10" applyFont="1" applyFill="1" applyBorder="1" applyAlignment="1" applyProtection="1">
      <alignment horizontal="left" vertical="center" wrapText="1"/>
    </xf>
    <xf numFmtId="0" fontId="25" fillId="0" borderId="41" xfId="10" applyFont="1" applyFill="1" applyBorder="1" applyAlignment="1" applyProtection="1">
      <alignment horizontal="left" vertical="center" wrapText="1"/>
    </xf>
    <xf numFmtId="0" fontId="28" fillId="0" borderId="63" xfId="5" applyFont="1" applyBorder="1" applyAlignment="1">
      <alignment horizontal="left" vertical="center" wrapText="1"/>
    </xf>
    <xf numFmtId="0" fontId="28" fillId="0" borderId="62" xfId="5" applyFont="1" applyBorder="1" applyAlignment="1">
      <alignment horizontal="left" vertical="center" wrapText="1"/>
    </xf>
    <xf numFmtId="0" fontId="25" fillId="0" borderId="43" xfId="14" applyFont="1" applyBorder="1" applyAlignment="1">
      <alignment horizontal="left" vertical="center"/>
    </xf>
    <xf numFmtId="0" fontId="25" fillId="0" borderId="52" xfId="0" applyFont="1" applyBorder="1" applyAlignment="1">
      <alignment horizontal="center"/>
    </xf>
    <xf numFmtId="0" fontId="25" fillId="0" borderId="51" xfId="0" applyFont="1" applyBorder="1" applyAlignment="1">
      <alignment horizontal="center"/>
    </xf>
    <xf numFmtId="0" fontId="25" fillId="0" borderId="43" xfId="14" applyFont="1" applyBorder="1" applyAlignment="1">
      <alignment horizontal="center" wrapText="1"/>
    </xf>
    <xf numFmtId="0" fontId="25" fillId="0" borderId="42" xfId="14" applyFont="1" applyBorder="1" applyAlignment="1">
      <alignment horizontal="center" wrapText="1"/>
    </xf>
    <xf numFmtId="0" fontId="25" fillId="0" borderId="41" xfId="14" applyFont="1" applyBorder="1" applyAlignment="1">
      <alignment horizontal="center" wrapText="1"/>
    </xf>
    <xf numFmtId="0" fontId="25" fillId="0" borderId="73" xfId="10" applyFont="1" applyFill="1" applyBorder="1" applyAlignment="1" applyProtection="1">
      <alignment horizontal="center" wrapText="1"/>
    </xf>
    <xf numFmtId="0" fontId="25" fillId="0" borderId="72" xfId="12" applyFont="1" applyBorder="1" applyAlignment="1">
      <alignment horizontal="center"/>
    </xf>
    <xf numFmtId="0" fontId="25" fillId="0" borderId="71" xfId="12" applyFont="1" applyBorder="1" applyAlignment="1">
      <alignment horizontal="center"/>
    </xf>
    <xf numFmtId="0" fontId="25" fillId="0" borderId="43" xfId="10" applyFont="1" applyFill="1" applyBorder="1" applyAlignment="1" applyProtection="1">
      <alignment horizontal="center" wrapText="1"/>
    </xf>
    <xf numFmtId="0" fontId="25" fillId="0" borderId="42" xfId="10" applyFont="1" applyFill="1" applyBorder="1" applyAlignment="1" applyProtection="1">
      <alignment horizontal="center" wrapText="1"/>
    </xf>
    <xf numFmtId="0" fontId="25" fillId="0" borderId="41" xfId="10" applyFont="1" applyFill="1" applyBorder="1" applyAlignment="1" applyProtection="1">
      <alignment horizontal="center" wrapText="1"/>
    </xf>
    <xf numFmtId="0" fontId="25" fillId="0" borderId="1" xfId="0" applyFont="1" applyBorder="1" applyAlignment="1">
      <alignment horizontal="center" wrapText="1"/>
    </xf>
    <xf numFmtId="9" fontId="25" fillId="0" borderId="84" xfId="14" applyNumberFormat="1" applyFont="1" applyBorder="1" applyAlignment="1">
      <alignment horizontal="center" vertical="center" wrapText="1"/>
    </xf>
    <xf numFmtId="0" fontId="25" fillId="0" borderId="1" xfId="10" applyFont="1" applyFill="1" applyBorder="1" applyAlignment="1" applyProtection="1">
      <alignment horizontal="center"/>
    </xf>
    <xf numFmtId="0" fontId="25" fillId="0" borderId="63" xfId="10" applyFont="1" applyFill="1" applyBorder="1" applyAlignment="1" applyProtection="1">
      <alignment horizontal="left" vertical="center" wrapText="1"/>
    </xf>
    <xf numFmtId="0" fontId="25" fillId="0" borderId="67" xfId="10" applyFont="1" applyFill="1" applyBorder="1" applyAlignment="1" applyProtection="1">
      <alignment horizontal="left" vertical="center" wrapText="1"/>
    </xf>
    <xf numFmtId="0" fontId="25" fillId="0" borderId="66" xfId="10" applyFont="1" applyFill="1" applyBorder="1" applyAlignment="1" applyProtection="1">
      <alignment horizontal="left" vertical="center" wrapText="1"/>
    </xf>
    <xf numFmtId="0" fontId="25" fillId="0" borderId="65" xfId="10" applyFont="1" applyFill="1" applyBorder="1" applyAlignment="1" applyProtection="1">
      <alignment horizontal="left" vertical="center" wrapText="1"/>
    </xf>
    <xf numFmtId="0" fontId="25" fillId="0" borderId="63"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52" xfId="0" applyFont="1" applyBorder="1" applyAlignment="1">
      <alignment horizontal="left"/>
    </xf>
    <xf numFmtId="0" fontId="25" fillId="0" borderId="51" xfId="0" applyFont="1" applyBorder="1" applyAlignment="1">
      <alignment horizontal="left"/>
    </xf>
    <xf numFmtId="0" fontId="9" fillId="0" borderId="6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1" xfId="0" applyFont="1" applyBorder="1" applyAlignment="1">
      <alignment horizontal="center" vertical="center" wrapText="1"/>
    </xf>
    <xf numFmtId="0" fontId="54" fillId="2" borderId="42" xfId="14" applyFont="1" applyFill="1" applyBorder="1" applyAlignment="1">
      <alignment horizontal="center" vertical="center"/>
    </xf>
    <xf numFmtId="0" fontId="54" fillId="2" borderId="41" xfId="14" applyFont="1" applyFill="1" applyBorder="1" applyAlignment="1">
      <alignment horizontal="center" vertical="center"/>
    </xf>
    <xf numFmtId="0" fontId="25" fillId="0" borderId="43" xfId="17" applyFont="1" applyBorder="1" applyAlignment="1">
      <alignment horizontal="center" wrapText="1"/>
    </xf>
    <xf numFmtId="0" fontId="25" fillId="2" borderId="63" xfId="10" applyFont="1" applyFill="1" applyBorder="1" applyAlignment="1" applyProtection="1">
      <alignment horizontal="left" vertical="center" wrapText="1"/>
    </xf>
    <xf numFmtId="0" fontId="25" fillId="2" borderId="52" xfId="0" applyFont="1" applyFill="1" applyBorder="1" applyAlignment="1">
      <alignment horizontal="left"/>
    </xf>
    <xf numFmtId="0" fontId="25" fillId="2" borderId="51" xfId="0" applyFont="1" applyFill="1" applyBorder="1" applyAlignment="1">
      <alignment horizontal="left"/>
    </xf>
    <xf numFmtId="0" fontId="25" fillId="2" borderId="52" xfId="0" applyFont="1" applyFill="1" applyBorder="1" applyAlignment="1">
      <alignment horizontal="center"/>
    </xf>
    <xf numFmtId="9" fontId="25" fillId="2" borderId="84" xfId="14" applyNumberFormat="1" applyFont="1" applyFill="1" applyBorder="1" applyAlignment="1">
      <alignment horizontal="center" vertical="center" wrapText="1"/>
    </xf>
    <xf numFmtId="0" fontId="25" fillId="2" borderId="43" xfId="10" applyFont="1" applyFill="1" applyBorder="1" applyAlignment="1" applyProtection="1">
      <alignment horizontal="center" vertical="center"/>
    </xf>
    <xf numFmtId="0" fontId="25" fillId="2" borderId="42" xfId="10" applyFont="1" applyFill="1" applyBorder="1" applyAlignment="1" applyProtection="1">
      <alignment horizontal="center" vertical="center"/>
    </xf>
    <xf numFmtId="0" fontId="25" fillId="2" borderId="41" xfId="10" applyFont="1" applyFill="1" applyBorder="1" applyAlignment="1" applyProtection="1">
      <alignment horizontal="center" vertical="center"/>
    </xf>
    <xf numFmtId="0" fontId="25" fillId="2" borderId="43" xfId="10" applyFont="1" applyFill="1" applyBorder="1" applyAlignment="1" applyProtection="1">
      <alignment vertical="top" wrapText="1"/>
    </xf>
    <xf numFmtId="0" fontId="25" fillId="2" borderId="42" xfId="10" applyFont="1" applyFill="1" applyBorder="1" applyAlignment="1" applyProtection="1">
      <alignment vertical="top" wrapText="1"/>
    </xf>
    <xf numFmtId="0" fontId="25" fillId="2" borderId="41" xfId="10" applyFont="1" applyFill="1" applyBorder="1" applyAlignment="1" applyProtection="1">
      <alignment vertical="top" wrapText="1"/>
    </xf>
    <xf numFmtId="0" fontId="25" fillId="2" borderId="41" xfId="14" applyFont="1" applyFill="1" applyBorder="1" applyAlignment="1">
      <alignment horizontal="center" vertical="center"/>
    </xf>
    <xf numFmtId="0" fontId="25" fillId="2" borderId="60" xfId="0" applyFont="1" applyFill="1" applyBorder="1" applyAlignment="1">
      <alignment horizontal="center"/>
    </xf>
    <xf numFmtId="0" fontId="25" fillId="2" borderId="43" xfId="14" applyFont="1" applyFill="1" applyBorder="1" applyAlignment="1">
      <alignment horizontal="center" vertical="top" wrapText="1"/>
    </xf>
    <xf numFmtId="0" fontId="25" fillId="2" borderId="42" xfId="14" applyFont="1" applyFill="1" applyBorder="1" applyAlignment="1">
      <alignment horizontal="center" vertical="top" wrapText="1"/>
    </xf>
    <xf numFmtId="0" fontId="25" fillId="2" borderId="62" xfId="14" applyFont="1" applyFill="1" applyBorder="1" applyAlignment="1">
      <alignment horizontal="center" vertical="top" wrapText="1"/>
    </xf>
    <xf numFmtId="0" fontId="28" fillId="0" borderId="68" xfId="14" applyFont="1" applyBorder="1" applyAlignment="1">
      <alignment horizontal="left" vertical="top" wrapText="1"/>
    </xf>
    <xf numFmtId="0" fontId="28" fillId="0" borderId="44" xfId="14" applyFont="1" applyBorder="1" applyAlignment="1">
      <alignment horizontal="left" vertical="top" wrapText="1"/>
    </xf>
    <xf numFmtId="0" fontId="16" fillId="0" borderId="48" xfId="0" applyFont="1" applyBorder="1" applyAlignment="1">
      <alignment horizontal="center" wrapText="1"/>
    </xf>
    <xf numFmtId="0" fontId="16" fillId="0" borderId="60" xfId="0" applyFont="1" applyBorder="1" applyAlignment="1">
      <alignment horizontal="center" wrapText="1"/>
    </xf>
    <xf numFmtId="0" fontId="16" fillId="0" borderId="47" xfId="0" applyFont="1" applyBorder="1" applyAlignment="1">
      <alignment horizontal="center" wrapText="1"/>
    </xf>
    <xf numFmtId="0" fontId="16" fillId="0" borderId="0" xfId="0" applyFont="1" applyAlignment="1">
      <alignment horizontal="center" wrapText="1"/>
    </xf>
    <xf numFmtId="9" fontId="25" fillId="2" borderId="41" xfId="14" applyNumberFormat="1" applyFont="1" applyFill="1" applyBorder="1" applyAlignment="1">
      <alignment horizontal="center" vertical="center" wrapText="1"/>
    </xf>
    <xf numFmtId="0" fontId="4" fillId="2" borderId="43" xfId="10" applyFont="1" applyFill="1" applyBorder="1" applyAlignment="1" applyProtection="1">
      <alignment horizontal="left" vertical="center" wrapText="1"/>
    </xf>
    <xf numFmtId="0" fontId="4" fillId="2" borderId="42" xfId="10" applyFont="1" applyFill="1" applyBorder="1" applyAlignment="1" applyProtection="1">
      <alignment horizontal="left" vertical="center" wrapText="1"/>
    </xf>
    <xf numFmtId="0" fontId="4" fillId="2" borderId="41" xfId="10" applyFont="1" applyFill="1" applyBorder="1" applyAlignment="1" applyProtection="1">
      <alignment horizontal="left" vertical="center" wrapText="1"/>
    </xf>
    <xf numFmtId="0" fontId="25" fillId="2" borderId="48" xfId="17" applyFont="1" applyFill="1" applyBorder="1" applyAlignment="1">
      <alignment horizontal="center" wrapText="1"/>
    </xf>
    <xf numFmtId="0" fontId="25" fillId="2" borderId="60" xfId="17" applyFont="1" applyFill="1" applyBorder="1" applyAlignment="1">
      <alignment horizontal="center" wrapText="1"/>
    </xf>
    <xf numFmtId="0" fontId="25" fillId="2" borderId="52" xfId="17" applyFont="1" applyFill="1" applyBorder="1" applyAlignment="1">
      <alignment horizontal="center" wrapText="1"/>
    </xf>
    <xf numFmtId="0" fontId="25" fillId="2" borderId="51" xfId="17" applyFont="1" applyFill="1" applyBorder="1" applyAlignment="1">
      <alignment horizontal="center" wrapText="1"/>
    </xf>
    <xf numFmtId="49" fontId="23" fillId="5" borderId="45" xfId="14" applyNumberFormat="1" applyFont="1" applyFill="1" applyBorder="1" applyAlignment="1">
      <alignment vertical="center" wrapText="1"/>
    </xf>
    <xf numFmtId="49" fontId="23" fillId="5" borderId="70" xfId="14" applyNumberFormat="1" applyFont="1" applyFill="1" applyBorder="1" applyAlignment="1">
      <alignment vertical="center" wrapText="1"/>
    </xf>
    <xf numFmtId="49" fontId="23" fillId="5" borderId="69" xfId="14" applyNumberFormat="1" applyFont="1" applyFill="1" applyBorder="1" applyAlignment="1">
      <alignment vertical="center" wrapText="1"/>
    </xf>
    <xf numFmtId="0" fontId="25" fillId="0" borderId="42" xfId="17" applyFont="1" applyBorder="1" applyAlignment="1">
      <alignment horizontal="center" wrapText="1"/>
    </xf>
    <xf numFmtId="0" fontId="25" fillId="0" borderId="41" xfId="17" applyFont="1" applyBorder="1" applyAlignment="1">
      <alignment horizontal="center" wrapText="1"/>
    </xf>
    <xf numFmtId="0" fontId="9" fillId="0" borderId="63" xfId="17" applyFont="1" applyBorder="1" applyAlignment="1">
      <alignment horizontal="center" vertical="center" wrapText="1"/>
    </xf>
    <xf numFmtId="0" fontId="9" fillId="0" borderId="42" xfId="17" applyFont="1" applyBorder="1" applyAlignment="1">
      <alignment horizontal="center" vertical="center" wrapText="1"/>
    </xf>
    <xf numFmtId="0" fontId="9" fillId="0" borderId="41" xfId="17" applyFont="1" applyBorder="1" applyAlignment="1">
      <alignment horizontal="center" vertical="center" wrapText="1"/>
    </xf>
    <xf numFmtId="0" fontId="25" fillId="0" borderId="43" xfId="17" applyFont="1" applyBorder="1" applyAlignment="1">
      <alignment horizontal="center" vertical="center" wrapText="1"/>
    </xf>
    <xf numFmtId="0" fontId="25" fillId="0" borderId="42" xfId="17" applyFont="1" applyBorder="1" applyAlignment="1">
      <alignment horizontal="center" vertical="center" wrapText="1"/>
    </xf>
    <xf numFmtId="0" fontId="25" fillId="0" borderId="62" xfId="17" applyFont="1" applyBorder="1" applyAlignment="1">
      <alignment horizontal="center" vertical="center" wrapText="1"/>
    </xf>
    <xf numFmtId="0" fontId="25" fillId="0" borderId="63" xfId="17" applyFont="1" applyBorder="1" applyAlignment="1">
      <alignment horizontal="center" vertical="center"/>
    </xf>
    <xf numFmtId="0" fontId="25" fillId="0" borderId="42" xfId="17" applyFont="1" applyBorder="1" applyAlignment="1">
      <alignment horizontal="center" vertical="center"/>
    </xf>
    <xf numFmtId="0" fontId="25" fillId="0" borderId="41" xfId="17" applyFont="1" applyBorder="1" applyAlignment="1">
      <alignment horizontal="center" vertical="center"/>
    </xf>
    <xf numFmtId="0" fontId="25" fillId="0" borderId="43" xfId="17" applyFont="1" applyBorder="1" applyAlignment="1">
      <alignment horizontal="center" vertical="center"/>
    </xf>
    <xf numFmtId="0" fontId="25" fillId="2" borderId="51" xfId="17" applyFont="1" applyFill="1" applyBorder="1" applyAlignment="1">
      <alignment horizontal="center" vertical="center"/>
    </xf>
    <xf numFmtId="0" fontId="28" fillId="0" borderId="61" xfId="14" applyFont="1" applyBorder="1" applyAlignment="1">
      <alignment horizontal="left" vertical="center" wrapText="1"/>
    </xf>
    <xf numFmtId="0" fontId="28" fillId="0" borderId="57" xfId="14" applyFont="1" applyBorder="1" applyAlignment="1">
      <alignment horizontal="left" vertical="center" wrapText="1"/>
    </xf>
    <xf numFmtId="49" fontId="23" fillId="5" borderId="45" xfId="14" applyNumberFormat="1" applyFont="1" applyFill="1" applyBorder="1" applyAlignment="1">
      <alignment horizontal="center" vertical="center" wrapText="1"/>
    </xf>
    <xf numFmtId="49" fontId="23" fillId="5" borderId="70" xfId="14" applyNumberFormat="1" applyFont="1" applyFill="1" applyBorder="1" applyAlignment="1">
      <alignment horizontal="center" vertical="center" wrapText="1"/>
    </xf>
    <xf numFmtId="49" fontId="23" fillId="5" borderId="69" xfId="14" applyNumberFormat="1" applyFont="1" applyFill="1" applyBorder="1" applyAlignment="1">
      <alignment horizontal="center" vertical="center" wrapText="1"/>
    </xf>
    <xf numFmtId="0" fontId="28" fillId="2" borderId="61" xfId="14" applyFont="1" applyFill="1" applyBorder="1" applyAlignment="1">
      <alignment horizontal="left" vertical="center" wrapText="1"/>
    </xf>
    <xf numFmtId="0" fontId="28" fillId="2" borderId="57" xfId="14" applyFont="1" applyFill="1" applyBorder="1" applyAlignment="1">
      <alignment horizontal="left" vertical="center" wrapText="1"/>
    </xf>
    <xf numFmtId="0" fontId="28" fillId="2" borderId="53" xfId="14" applyFont="1" applyFill="1" applyBorder="1" applyAlignment="1">
      <alignment horizontal="left" vertical="center" wrapText="1"/>
    </xf>
    <xf numFmtId="0" fontId="25" fillId="2" borderId="52" xfId="17" applyFont="1" applyFill="1" applyBorder="1" applyAlignment="1">
      <alignment horizontal="center" vertical="center"/>
    </xf>
    <xf numFmtId="0" fontId="28" fillId="0" borderId="53" xfId="14" applyFont="1" applyBorder="1" applyAlignment="1">
      <alignment horizontal="left" vertical="center" wrapText="1"/>
    </xf>
    <xf numFmtId="0" fontId="25" fillId="2" borderId="56" xfId="10" applyFont="1" applyFill="1" applyBorder="1" applyAlignment="1" applyProtection="1">
      <alignment horizontal="center" vertical="center" wrapText="1"/>
    </xf>
    <xf numFmtId="0" fontId="25" fillId="2" borderId="59" xfId="17" applyFont="1" applyFill="1" applyBorder="1" applyAlignment="1">
      <alignment horizontal="left" vertical="center"/>
    </xf>
    <xf numFmtId="0" fontId="25" fillId="2" borderId="58" xfId="17" applyFont="1" applyFill="1" applyBorder="1" applyAlignment="1">
      <alignment horizontal="left" vertical="center"/>
    </xf>
    <xf numFmtId="0" fontId="25" fillId="2" borderId="55" xfId="17" applyFont="1" applyFill="1" applyBorder="1" applyAlignment="1">
      <alignment horizontal="left" vertical="center"/>
    </xf>
    <xf numFmtId="0" fontId="25" fillId="2" borderId="54" xfId="17" applyFont="1" applyFill="1" applyBorder="1" applyAlignment="1">
      <alignment horizontal="left" vertical="center"/>
    </xf>
    <xf numFmtId="0" fontId="25" fillId="2" borderId="54" xfId="17" applyFont="1" applyFill="1" applyBorder="1" applyAlignment="1">
      <alignment horizontal="center" vertical="center"/>
    </xf>
    <xf numFmtId="0" fontId="25" fillId="0" borderId="72" xfId="12" applyFont="1" applyBorder="1" applyAlignment="1">
      <alignment vertical="center"/>
    </xf>
    <xf numFmtId="0" fontId="25" fillId="0" borderId="71" xfId="12" applyFont="1" applyBorder="1" applyAlignment="1">
      <alignment vertical="center"/>
    </xf>
    <xf numFmtId="0" fontId="16" fillId="6" borderId="6" xfId="19" applyFont="1" applyFill="1" applyBorder="1" applyAlignment="1">
      <alignment horizontal="center"/>
    </xf>
    <xf numFmtId="0" fontId="13" fillId="0" borderId="6" xfId="19" applyFont="1" applyBorder="1"/>
    <xf numFmtId="0" fontId="16" fillId="4" borderId="6" xfId="19" applyFont="1" applyFill="1" applyBorder="1" applyAlignment="1">
      <alignment horizontal="left" vertical="center" wrapText="1"/>
    </xf>
    <xf numFmtId="0" fontId="13" fillId="0" borderId="30" xfId="19" applyFont="1" applyBorder="1"/>
    <xf numFmtId="0" fontId="16" fillId="6" borderId="18" xfId="19" applyFont="1" applyFill="1" applyBorder="1" applyAlignment="1">
      <alignment horizontal="center" vertical="center" wrapText="1"/>
    </xf>
    <xf numFmtId="0" fontId="13" fillId="0" borderId="7" xfId="19" applyFont="1" applyBorder="1"/>
    <xf numFmtId="0" fontId="16" fillId="6" borderId="11" xfId="19" applyFont="1" applyFill="1" applyBorder="1" applyAlignment="1">
      <alignment horizontal="center" vertical="center" wrapText="1"/>
    </xf>
    <xf numFmtId="0" fontId="13" fillId="0" borderId="8" xfId="19" applyFont="1" applyBorder="1"/>
    <xf numFmtId="0" fontId="16" fillId="6" borderId="20" xfId="19" applyFont="1" applyFill="1" applyBorder="1" applyAlignment="1">
      <alignment horizontal="left" vertical="center" wrapText="1"/>
    </xf>
    <xf numFmtId="0" fontId="13" fillId="0" borderId="9" xfId="19" applyFont="1" applyBorder="1"/>
    <xf numFmtId="0" fontId="13" fillId="0" borderId="19" xfId="19" applyFont="1" applyBorder="1"/>
    <xf numFmtId="0" fontId="18" fillId="7" borderId="25" xfId="19" applyFont="1" applyFill="1" applyBorder="1" applyAlignment="1">
      <alignment horizontal="center" vertical="center" wrapText="1"/>
    </xf>
    <xf numFmtId="0" fontId="13" fillId="0" borderId="24" xfId="19" applyFont="1" applyBorder="1"/>
    <xf numFmtId="0" fontId="13" fillId="0" borderId="28" xfId="19" applyFont="1" applyBorder="1"/>
    <xf numFmtId="0" fontId="25" fillId="6" borderId="20" xfId="19" applyFont="1" applyFill="1" applyBorder="1" applyAlignment="1">
      <alignment horizontal="left" vertical="center" wrapText="1"/>
    </xf>
    <xf numFmtId="0" fontId="60" fillId="0" borderId="9" xfId="19" applyFont="1" applyBorder="1" applyAlignment="1">
      <alignment vertical="center" wrapText="1"/>
    </xf>
    <xf numFmtId="0" fontId="4" fillId="0" borderId="9" xfId="19" applyFont="1" applyBorder="1" applyAlignment="1">
      <alignment vertical="center"/>
    </xf>
    <xf numFmtId="0" fontId="16" fillId="0" borderId="20" xfId="19" applyFont="1" applyBorder="1" applyAlignment="1">
      <alignment horizontal="center" vertical="center" wrapText="1"/>
    </xf>
    <xf numFmtId="0" fontId="13" fillId="0" borderId="9" xfId="19" applyFont="1" applyBorder="1" applyAlignment="1">
      <alignment horizontal="center"/>
    </xf>
    <xf numFmtId="0" fontId="13" fillId="0" borderId="6" xfId="19" applyFont="1" applyBorder="1" applyAlignment="1">
      <alignment horizontal="center"/>
    </xf>
    <xf numFmtId="0" fontId="13" fillId="0" borderId="19" xfId="19" applyFont="1" applyBorder="1" applyAlignment="1">
      <alignment horizontal="center"/>
    </xf>
    <xf numFmtId="0" fontId="17" fillId="0" borderId="33" xfId="19" applyFont="1" applyBorder="1" applyAlignment="1">
      <alignment horizontal="left" vertical="center" wrapText="1"/>
    </xf>
    <xf numFmtId="0" fontId="13" fillId="0" borderId="31" xfId="19" applyFont="1" applyBorder="1"/>
    <xf numFmtId="0" fontId="13" fillId="0" borderId="29" xfId="19" applyFont="1" applyBorder="1"/>
    <xf numFmtId="0" fontId="11" fillId="4" borderId="11" xfId="19" applyFont="1" applyFill="1" applyBorder="1" applyAlignment="1">
      <alignment horizontal="center"/>
    </xf>
    <xf numFmtId="0" fontId="4" fillId="0" borderId="8" xfId="19" applyFont="1" applyBorder="1"/>
    <xf numFmtId="0" fontId="9" fillId="0" borderId="91" xfId="19" applyFont="1" applyBorder="1" applyAlignment="1">
      <alignment vertical="center" wrapText="1"/>
    </xf>
    <xf numFmtId="0" fontId="13" fillId="0" borderId="90" xfId="19" applyFont="1" applyBorder="1" applyAlignment="1">
      <alignment vertical="center" wrapText="1"/>
    </xf>
    <xf numFmtId="0" fontId="13" fillId="0" borderId="89" xfId="19" applyFont="1" applyBorder="1" applyAlignment="1">
      <alignment vertical="center" wrapText="1"/>
    </xf>
    <xf numFmtId="0" fontId="18" fillId="7" borderId="25" xfId="19" applyFont="1" applyFill="1" applyBorder="1" applyAlignment="1">
      <alignment horizontal="center" vertical="center"/>
    </xf>
    <xf numFmtId="0" fontId="16" fillId="6" borderId="9" xfId="19" applyFont="1" applyFill="1" applyBorder="1" applyAlignment="1">
      <alignment horizontal="center" vertical="center" wrapText="1"/>
    </xf>
    <xf numFmtId="0" fontId="16" fillId="6" borderId="8" xfId="19" applyFont="1" applyFill="1" applyBorder="1" applyAlignment="1">
      <alignment horizontal="center" vertical="center" wrapText="1"/>
    </xf>
    <xf numFmtId="14" fontId="16" fillId="6" borderId="20" xfId="19" applyNumberFormat="1" applyFont="1" applyFill="1" applyBorder="1" applyAlignment="1">
      <alignment horizontal="left" vertical="center" wrapText="1"/>
    </xf>
    <xf numFmtId="0" fontId="16" fillId="6" borderId="11" xfId="20" applyNumberFormat="1" applyFont="1" applyFill="1" applyBorder="1" applyAlignment="1">
      <alignment horizontal="center" vertical="center" wrapText="1"/>
    </xf>
    <xf numFmtId="0" fontId="13" fillId="0" borderId="8" xfId="20" applyNumberFormat="1" applyFont="1" applyBorder="1" applyAlignment="1">
      <alignment horizontal="center"/>
    </xf>
    <xf numFmtId="9" fontId="16" fillId="6" borderId="11" xfId="19" applyNumberFormat="1" applyFont="1" applyFill="1" applyBorder="1" applyAlignment="1">
      <alignment horizontal="center" vertical="center" wrapText="1"/>
    </xf>
    <xf numFmtId="0" fontId="16" fillId="6" borderId="12" xfId="19" applyFont="1" applyFill="1" applyBorder="1" applyAlignment="1">
      <alignment horizontal="center" vertical="top" wrapText="1"/>
    </xf>
    <xf numFmtId="0" fontId="13" fillId="0" borderId="12" xfId="19" applyFont="1" applyBorder="1"/>
    <xf numFmtId="0" fontId="18" fillId="7" borderId="33" xfId="19" applyFont="1" applyFill="1" applyBorder="1" applyAlignment="1">
      <alignment horizontal="center" vertical="center" wrapText="1"/>
    </xf>
    <xf numFmtId="0" fontId="13" fillId="0" borderId="21" xfId="19" applyFont="1" applyBorder="1"/>
    <xf numFmtId="0" fontId="54" fillId="6" borderId="86" xfId="19" applyFont="1" applyFill="1" applyBorder="1" applyAlignment="1">
      <alignment horizontal="left" vertical="center" wrapText="1"/>
    </xf>
    <xf numFmtId="0" fontId="55" fillId="0" borderId="86" xfId="19" applyFont="1" applyBorder="1"/>
    <xf numFmtId="0" fontId="55" fillId="0" borderId="85" xfId="19" applyFont="1" applyBorder="1"/>
    <xf numFmtId="0" fontId="8" fillId="6" borderId="9" xfId="10" applyFill="1" applyBorder="1" applyAlignment="1" applyProtection="1">
      <alignment horizontal="center" vertical="center" wrapText="1"/>
    </xf>
    <xf numFmtId="0" fontId="25" fillId="2" borderId="60" xfId="17" applyFont="1" applyFill="1" applyBorder="1" applyAlignment="1">
      <alignment horizontal="center"/>
    </xf>
    <xf numFmtId="0" fontId="16" fillId="0" borderId="63" xfId="17" applyFont="1" applyBorder="1" applyAlignment="1">
      <alignment horizontal="left" vertical="top" wrapText="1"/>
    </xf>
    <xf numFmtId="0" fontId="16" fillId="0" borderId="42" xfId="17" applyFont="1" applyBorder="1" applyAlignment="1">
      <alignment horizontal="left" vertical="top" wrapText="1"/>
    </xf>
    <xf numFmtId="0" fontId="4" fillId="2" borderId="98" xfId="6" applyFont="1" applyFill="1" applyBorder="1" applyAlignment="1">
      <alignment horizontal="center" vertical="center" wrapText="1"/>
    </xf>
    <xf numFmtId="0" fontId="1" fillId="0" borderId="97" xfId="17" applyBorder="1"/>
    <xf numFmtId="0" fontId="1" fillId="0" borderId="42" xfId="17" applyBorder="1" applyAlignment="1">
      <alignment wrapText="1"/>
    </xf>
    <xf numFmtId="0" fontId="1" fillId="0" borderId="41" xfId="17" applyBorder="1" applyAlignment="1">
      <alignment wrapText="1"/>
    </xf>
    <xf numFmtId="0" fontId="25" fillId="2" borderId="43" xfId="10" applyFont="1" applyFill="1" applyBorder="1" applyAlignment="1" applyProtection="1">
      <alignment horizontal="justify" vertical="center" wrapText="1"/>
    </xf>
    <xf numFmtId="0" fontId="10" fillId="0" borderId="42" xfId="17" applyFont="1" applyBorder="1" applyAlignment="1">
      <alignment horizontal="justify" vertical="center" wrapText="1"/>
    </xf>
    <xf numFmtId="0" fontId="10" fillId="0" borderId="41" xfId="17" applyFont="1" applyBorder="1" applyAlignment="1">
      <alignment horizontal="justify" vertical="center" wrapText="1"/>
    </xf>
    <xf numFmtId="0" fontId="25" fillId="2" borderId="43" xfId="10" applyFont="1" applyFill="1" applyBorder="1" applyAlignment="1" applyProtection="1">
      <alignment horizontal="left" vertical="top" wrapText="1"/>
    </xf>
    <xf numFmtId="0" fontId="25" fillId="2" borderId="42" xfId="10" applyFont="1" applyFill="1" applyBorder="1" applyAlignment="1" applyProtection="1">
      <alignment horizontal="left" vertical="top" wrapText="1"/>
    </xf>
    <xf numFmtId="0" fontId="25" fillId="2" borderId="41" xfId="10" applyFont="1" applyFill="1" applyBorder="1" applyAlignment="1" applyProtection="1">
      <alignment horizontal="left" vertical="top" wrapText="1"/>
    </xf>
    <xf numFmtId="0" fontId="25" fillId="2" borderId="84" xfId="14" applyFont="1" applyFill="1" applyBorder="1" applyAlignment="1">
      <alignment horizontal="center" vertical="center" wrapText="1"/>
    </xf>
    <xf numFmtId="0" fontId="25" fillId="2" borderId="0" xfId="14" applyFont="1" applyFill="1" applyAlignment="1">
      <alignment horizontal="center" vertical="center" wrapText="1"/>
    </xf>
    <xf numFmtId="0" fontId="4" fillId="2" borderId="43" xfId="17" applyFont="1" applyFill="1" applyBorder="1" applyAlignment="1">
      <alignment horizontal="center" vertical="top" wrapText="1"/>
    </xf>
    <xf numFmtId="0" fontId="4" fillId="2" borderId="62" xfId="17" applyFont="1" applyFill="1" applyBorder="1" applyAlignment="1">
      <alignment horizontal="center" vertical="top" wrapText="1"/>
    </xf>
    <xf numFmtId="0" fontId="16" fillId="0" borderId="48" xfId="17" applyFont="1" applyBorder="1" applyAlignment="1">
      <alignment horizontal="center" vertical="top" wrapText="1"/>
    </xf>
    <xf numFmtId="0" fontId="16" fillId="0" borderId="60" xfId="17" applyFont="1" applyBorder="1" applyAlignment="1">
      <alignment horizontal="center" vertical="top" wrapText="1"/>
    </xf>
    <xf numFmtId="0" fontId="16" fillId="0" borderId="99" xfId="17" applyFont="1" applyBorder="1" applyAlignment="1">
      <alignment horizontal="center" vertical="top" wrapText="1"/>
    </xf>
    <xf numFmtId="0" fontId="16" fillId="0" borderId="6" xfId="17" applyFont="1" applyBorder="1" applyAlignment="1">
      <alignment horizontal="center" vertical="top" wrapText="1"/>
    </xf>
    <xf numFmtId="0" fontId="13" fillId="2" borderId="51" xfId="17" applyFont="1" applyFill="1" applyBorder="1" applyAlignment="1">
      <alignment horizontal="left"/>
    </xf>
    <xf numFmtId="0" fontId="13" fillId="2" borderId="52" xfId="17" applyFont="1" applyFill="1" applyBorder="1" applyAlignment="1">
      <alignment horizontal="left"/>
    </xf>
    <xf numFmtId="0" fontId="38" fillId="2" borderId="61" xfId="14" applyFont="1" applyFill="1" applyBorder="1" applyAlignment="1">
      <alignment horizontal="left" vertical="top" wrapText="1"/>
    </xf>
    <xf numFmtId="0" fontId="38" fillId="2" borderId="57" xfId="14" applyFont="1" applyFill="1" applyBorder="1" applyAlignment="1">
      <alignment horizontal="left" vertical="top" wrapText="1"/>
    </xf>
    <xf numFmtId="0" fontId="6" fillId="0" borderId="63" xfId="6" applyBorder="1" applyAlignment="1">
      <alignment horizontal="left" vertical="center" wrapText="1"/>
    </xf>
    <xf numFmtId="0" fontId="6" fillId="0" borderId="42" xfId="6" applyBorder="1" applyAlignment="1">
      <alignment horizontal="left" vertical="center" wrapText="1"/>
    </xf>
    <xf numFmtId="0" fontId="6" fillId="0" borderId="41" xfId="6" applyBorder="1" applyAlignment="1">
      <alignment horizontal="left" vertical="center" wrapText="1"/>
    </xf>
    <xf numFmtId="0" fontId="39" fillId="5" borderId="48" xfId="17" applyFont="1" applyFill="1" applyBorder="1" applyAlignment="1">
      <alignment horizontal="center" vertical="center" wrapText="1"/>
    </xf>
    <xf numFmtId="0" fontId="39" fillId="5" borderId="47" xfId="17" applyFont="1" applyFill="1" applyBorder="1" applyAlignment="1">
      <alignment horizontal="center" vertical="center" wrapText="1"/>
    </xf>
    <xf numFmtId="0" fontId="34" fillId="0" borderId="48" xfId="17" applyFont="1" applyBorder="1" applyAlignment="1">
      <alignment horizontal="left"/>
    </xf>
    <xf numFmtId="0" fontId="34" fillId="0" borderId="60" xfId="17" applyFont="1" applyBorder="1" applyAlignment="1">
      <alignment horizontal="left"/>
    </xf>
    <xf numFmtId="0" fontId="34" fillId="0" borderId="74" xfId="17" applyFont="1" applyBorder="1" applyAlignment="1">
      <alignment horizontal="left"/>
    </xf>
    <xf numFmtId="0" fontId="38" fillId="2" borderId="59" xfId="6" applyFont="1" applyFill="1" applyBorder="1" applyAlignment="1">
      <alignment horizontal="left" vertical="center" wrapText="1"/>
    </xf>
    <xf numFmtId="0" fontId="38" fillId="2" borderId="74" xfId="6" applyFont="1" applyFill="1" applyBorder="1" applyAlignment="1">
      <alignment horizontal="left" vertical="center" wrapText="1"/>
    </xf>
    <xf numFmtId="0" fontId="13" fillId="2" borderId="59" xfId="14" applyFont="1" applyFill="1" applyBorder="1" applyAlignment="1">
      <alignment horizontal="left" vertical="center" wrapText="1"/>
    </xf>
    <xf numFmtId="0" fontId="13" fillId="2" borderId="1" xfId="14" quotePrefix="1" applyFont="1" applyFill="1" applyBorder="1" applyAlignment="1">
      <alignment horizontal="left" vertical="center" wrapText="1"/>
    </xf>
    <xf numFmtId="0" fontId="13" fillId="2" borderId="48" xfId="17" applyFont="1" applyFill="1" applyBorder="1" applyAlignment="1">
      <alignment horizontal="left" wrapText="1"/>
    </xf>
    <xf numFmtId="0" fontId="13" fillId="2" borderId="60" xfId="17" applyFont="1" applyFill="1" applyBorder="1" applyAlignment="1">
      <alignment horizontal="left" wrapText="1"/>
    </xf>
    <xf numFmtId="0" fontId="13" fillId="2" borderId="52" xfId="17" applyFont="1" applyFill="1" applyBorder="1" applyAlignment="1">
      <alignment horizontal="left" wrapText="1"/>
    </xf>
    <xf numFmtId="0" fontId="13" fillId="2" borderId="51" xfId="17" applyFont="1" applyFill="1" applyBorder="1" applyAlignment="1">
      <alignment horizontal="left" wrapText="1"/>
    </xf>
    <xf numFmtId="0" fontId="13" fillId="2" borderId="59" xfId="17" applyFont="1" applyFill="1" applyBorder="1" applyAlignment="1">
      <alignment horizontal="left" vertical="top"/>
    </xf>
    <xf numFmtId="0" fontId="13" fillId="2" borderId="58" xfId="17" applyFont="1" applyFill="1" applyBorder="1" applyAlignment="1">
      <alignment horizontal="left" vertical="top"/>
    </xf>
    <xf numFmtId="0" fontId="13" fillId="2" borderId="55" xfId="17" applyFont="1" applyFill="1" applyBorder="1" applyAlignment="1">
      <alignment horizontal="left" vertical="top"/>
    </xf>
    <xf numFmtId="0" fontId="13" fillId="2" borderId="54" xfId="17" applyFont="1" applyFill="1" applyBorder="1" applyAlignment="1">
      <alignment horizontal="left" vertical="top"/>
    </xf>
    <xf numFmtId="0" fontId="8" fillId="2" borderId="43" xfId="10" applyFill="1" applyBorder="1" applyAlignment="1" applyProtection="1">
      <alignment horizontal="left" vertical="center" wrapText="1"/>
    </xf>
    <xf numFmtId="0" fontId="39" fillId="5" borderId="48" xfId="17" applyFont="1" applyFill="1" applyBorder="1" applyAlignment="1">
      <alignment horizontal="center" vertical="center"/>
    </xf>
    <xf numFmtId="0" fontId="39" fillId="5" borderId="47" xfId="17" applyFont="1" applyFill="1" applyBorder="1" applyAlignment="1">
      <alignment horizontal="center" vertical="center"/>
    </xf>
    <xf numFmtId="0" fontId="36" fillId="5" borderId="48" xfId="14" applyFont="1" applyFill="1" applyBorder="1" applyAlignment="1">
      <alignment horizontal="center" vertical="center" wrapText="1"/>
    </xf>
    <xf numFmtId="0" fontId="36" fillId="5" borderId="47" xfId="14" applyFont="1" applyFill="1" applyBorder="1" applyAlignment="1">
      <alignment horizontal="center" vertical="center" wrapText="1"/>
    </xf>
    <xf numFmtId="0" fontId="36" fillId="5" borderId="49" xfId="14" applyFont="1" applyFill="1" applyBorder="1" applyAlignment="1">
      <alignment horizontal="center" vertical="center" wrapText="1"/>
    </xf>
    <xf numFmtId="0" fontId="25" fillId="2" borderId="52" xfId="17" applyFont="1" applyFill="1" applyBorder="1" applyAlignment="1">
      <alignment horizontal="left"/>
    </xf>
    <xf numFmtId="0" fontId="25" fillId="2" borderId="67" xfId="10" applyFont="1" applyFill="1" applyBorder="1" applyAlignment="1" applyProtection="1">
      <alignment horizontal="left" vertical="center"/>
    </xf>
    <xf numFmtId="0" fontId="25" fillId="2" borderId="66" xfId="10" applyFont="1" applyFill="1" applyBorder="1" applyAlignment="1" applyProtection="1">
      <alignment horizontal="left" vertical="center"/>
    </xf>
    <xf numFmtId="0" fontId="25" fillId="2" borderId="65" xfId="10" applyFont="1" applyFill="1" applyBorder="1" applyAlignment="1" applyProtection="1">
      <alignment horizontal="left" vertical="center"/>
    </xf>
    <xf numFmtId="0" fontId="25" fillId="2" borderId="43" xfId="14" applyFont="1" applyFill="1" applyBorder="1" applyAlignment="1">
      <alignment vertical="center" wrapText="1"/>
    </xf>
    <xf numFmtId="0" fontId="25" fillId="2" borderId="42" xfId="14" applyFont="1" applyFill="1" applyBorder="1" applyAlignment="1">
      <alignment vertical="center" wrapText="1"/>
    </xf>
    <xf numFmtId="0" fontId="25" fillId="2" borderId="41" xfId="14" applyFont="1" applyFill="1" applyBorder="1" applyAlignment="1">
      <alignment vertical="center" wrapText="1"/>
    </xf>
    <xf numFmtId="0" fontId="13" fillId="0" borderId="48" xfId="17" applyFont="1" applyBorder="1" applyAlignment="1">
      <alignment horizontal="left" wrapText="1"/>
    </xf>
    <xf numFmtId="0" fontId="13" fillId="0" borderId="60" xfId="17" applyFont="1" applyBorder="1" applyAlignment="1">
      <alignment horizontal="left" wrapText="1"/>
    </xf>
    <xf numFmtId="0" fontId="13" fillId="0" borderId="47" xfId="17" applyFont="1" applyBorder="1" applyAlignment="1">
      <alignment horizontal="left" wrapText="1"/>
    </xf>
    <xf numFmtId="0" fontId="13" fillId="0" borderId="0" xfId="17" applyFont="1" applyAlignment="1">
      <alignment horizontal="left" wrapText="1"/>
    </xf>
    <xf numFmtId="0" fontId="13" fillId="0" borderId="51" xfId="17" applyFont="1" applyBorder="1" applyAlignment="1">
      <alignment horizontal="left"/>
    </xf>
    <xf numFmtId="0" fontId="13" fillId="0" borderId="43" xfId="17" applyFont="1" applyBorder="1" applyAlignment="1">
      <alignment horizontal="left"/>
    </xf>
    <xf numFmtId="0" fontId="13" fillId="0" borderId="42" xfId="17" applyFont="1" applyBorder="1" applyAlignment="1">
      <alignment horizontal="left"/>
    </xf>
    <xf numFmtId="0" fontId="13" fillId="0" borderId="62" xfId="10" applyFont="1" applyFill="1" applyBorder="1" applyAlignment="1" applyProtection="1">
      <alignment horizontal="left" vertical="center" wrapText="1"/>
    </xf>
    <xf numFmtId="49" fontId="41" fillId="5" borderId="45" xfId="14" applyNumberFormat="1" applyFont="1" applyFill="1" applyBorder="1" applyAlignment="1">
      <alignment horizontal="center" vertical="center"/>
    </xf>
    <xf numFmtId="49" fontId="41" fillId="5" borderId="70" xfId="14" applyNumberFormat="1" applyFont="1" applyFill="1" applyBorder="1" applyAlignment="1">
      <alignment horizontal="center" vertical="center"/>
    </xf>
    <xf numFmtId="0" fontId="13" fillId="0" borderId="100" xfId="10" applyFont="1" applyFill="1" applyBorder="1" applyAlignment="1" applyProtection="1">
      <alignment horizontal="left" vertical="center" wrapText="1"/>
    </xf>
    <xf numFmtId="0" fontId="6" fillId="0" borderId="43" xfId="6" applyBorder="1" applyAlignment="1">
      <alignment horizontal="left" vertical="center" wrapText="1"/>
    </xf>
    <xf numFmtId="0" fontId="6" fillId="0" borderId="62" xfId="6" applyBorder="1" applyAlignment="1">
      <alignment horizontal="left" vertical="center" wrapText="1"/>
    </xf>
    <xf numFmtId="0" fontId="38" fillId="0" borderId="63" xfId="6" applyFont="1" applyBorder="1" applyAlignment="1">
      <alignment horizontal="left" vertical="center" wrapText="1"/>
    </xf>
    <xf numFmtId="0" fontId="38" fillId="0" borderId="62" xfId="6" applyFont="1" applyBorder="1" applyAlignment="1">
      <alignment horizontal="left" vertical="center" wrapText="1"/>
    </xf>
    <xf numFmtId="0" fontId="13" fillId="0" borderId="63" xfId="14" applyFont="1" applyBorder="1" applyAlignment="1">
      <alignment horizontal="left" vertical="center" wrapText="1"/>
    </xf>
    <xf numFmtId="0" fontId="13" fillId="0" borderId="47" xfId="14" applyFont="1" applyBorder="1" applyAlignment="1">
      <alignment horizontal="left" vertical="center" wrapText="1"/>
    </xf>
    <xf numFmtId="0" fontId="13" fillId="0" borderId="0" xfId="14" applyFont="1" applyAlignment="1">
      <alignment horizontal="left" vertical="center" wrapText="1"/>
    </xf>
    <xf numFmtId="0" fontId="13" fillId="0" borderId="56" xfId="14" applyFont="1" applyBorder="1" applyAlignment="1">
      <alignment horizontal="left" vertical="center" wrapText="1"/>
    </xf>
    <xf numFmtId="0" fontId="13" fillId="0" borderId="43" xfId="14" applyFont="1" applyBorder="1" applyAlignment="1">
      <alignment horizontal="left" vertical="center"/>
    </xf>
    <xf numFmtId="0" fontId="13" fillId="0" borderId="42" xfId="14" applyFont="1" applyBorder="1" applyAlignment="1">
      <alignment horizontal="left" vertical="center"/>
    </xf>
    <xf numFmtId="0" fontId="13" fillId="0" borderId="63" xfId="14" applyFont="1" applyBorder="1" applyAlignment="1">
      <alignment horizontal="left" vertical="center"/>
    </xf>
    <xf numFmtId="0" fontId="13" fillId="0" borderId="62" xfId="14" applyFont="1" applyBorder="1" applyAlignment="1">
      <alignment horizontal="left" vertical="center"/>
    </xf>
    <xf numFmtId="0" fontId="38" fillId="2" borderId="53" xfId="14" applyFont="1" applyFill="1" applyBorder="1" applyAlignment="1">
      <alignment horizontal="left" vertical="top" wrapText="1"/>
    </xf>
    <xf numFmtId="0" fontId="13" fillId="2" borderId="62" xfId="10" applyFont="1" applyFill="1" applyBorder="1" applyAlignment="1" applyProtection="1">
      <alignment horizontal="left" vertical="center" wrapText="1"/>
    </xf>
    <xf numFmtId="0" fontId="13" fillId="0" borderId="2" xfId="17" applyFont="1" applyBorder="1" applyAlignment="1">
      <alignment horizontal="left" vertical="top"/>
    </xf>
    <xf numFmtId="0" fontId="13" fillId="0" borderId="4" xfId="17" applyFont="1" applyBorder="1" applyAlignment="1">
      <alignment horizontal="left" vertical="top"/>
    </xf>
    <xf numFmtId="1" fontId="13" fillId="0" borderId="63" xfId="14" applyNumberFormat="1" applyFont="1" applyBorder="1" applyAlignment="1">
      <alignment horizontal="center" vertical="center" wrapText="1"/>
    </xf>
    <xf numFmtId="1" fontId="13" fillId="0" borderId="62" xfId="14" applyNumberFormat="1" applyFont="1" applyBorder="1" applyAlignment="1">
      <alignment horizontal="center" vertical="center" wrapText="1"/>
    </xf>
    <xf numFmtId="9" fontId="13" fillId="0" borderId="0" xfId="14" applyNumberFormat="1" applyFont="1" applyAlignment="1">
      <alignment horizontal="center" vertical="center" wrapText="1"/>
    </xf>
    <xf numFmtId="9" fontId="13" fillId="0" borderId="63" xfId="14" applyNumberFormat="1" applyFont="1" applyBorder="1" applyAlignment="1">
      <alignment horizontal="center" vertical="center" wrapText="1"/>
    </xf>
    <xf numFmtId="9" fontId="13" fillId="0" borderId="62" xfId="14" applyNumberFormat="1" applyFont="1" applyBorder="1" applyAlignment="1">
      <alignment horizontal="center" vertical="center" wrapText="1"/>
    </xf>
    <xf numFmtId="0" fontId="13" fillId="0" borderId="56" xfId="10" applyFont="1" applyFill="1" applyBorder="1" applyAlignment="1" applyProtection="1">
      <alignment horizontal="center" vertical="top" wrapText="1"/>
    </xf>
    <xf numFmtId="0" fontId="13" fillId="0" borderId="1" xfId="14" applyFont="1" applyBorder="1" applyAlignment="1">
      <alignment horizontal="center" vertical="center" wrapText="1"/>
    </xf>
    <xf numFmtId="0" fontId="8" fillId="0" borderId="43" xfId="10" applyFill="1" applyBorder="1" applyAlignment="1" applyProtection="1">
      <alignment horizontal="left" vertical="center" wrapText="1"/>
    </xf>
    <xf numFmtId="0" fontId="13" fillId="0" borderId="43" xfId="14" applyFont="1" applyBorder="1" applyAlignment="1">
      <alignment vertical="center" wrapText="1"/>
    </xf>
    <xf numFmtId="0" fontId="13" fillId="0" borderId="42" xfId="14" applyFont="1" applyBorder="1" applyAlignment="1">
      <alignment vertical="center" wrapText="1"/>
    </xf>
    <xf numFmtId="0" fontId="13" fillId="0" borderId="62" xfId="14" applyFont="1" applyBorder="1" applyAlignment="1">
      <alignment vertical="center" wrapText="1"/>
    </xf>
    <xf numFmtId="0" fontId="13" fillId="0" borderId="73" xfId="10" applyFont="1" applyFill="1" applyBorder="1" applyAlignment="1" applyProtection="1">
      <alignment horizontal="left" vertical="center" wrapText="1"/>
    </xf>
    <xf numFmtId="0" fontId="13" fillId="0" borderId="78" xfId="12" applyFont="1" applyBorder="1"/>
    <xf numFmtId="0" fontId="4" fillId="2" borderId="43" xfId="10" applyFont="1" applyFill="1" applyBorder="1" applyAlignment="1" applyProtection="1">
      <alignment horizontal="center" vertical="center" wrapText="1"/>
    </xf>
    <xf numFmtId="0" fontId="4" fillId="2" borderId="42" xfId="10" applyFont="1" applyFill="1" applyBorder="1" applyAlignment="1" applyProtection="1">
      <alignment horizontal="center" vertical="center" wrapText="1"/>
    </xf>
    <xf numFmtId="0" fontId="4" fillId="2" borderId="63" xfId="10" applyFont="1" applyFill="1" applyBorder="1" applyAlignment="1" applyProtection="1">
      <alignment horizontal="left" vertical="center" wrapText="1"/>
    </xf>
    <xf numFmtId="0" fontId="4" fillId="2" borderId="41" xfId="10" applyFont="1" applyFill="1" applyBorder="1" applyAlignment="1" applyProtection="1">
      <alignment horizontal="center" vertical="center" wrapText="1"/>
    </xf>
    <xf numFmtId="0" fontId="65" fillId="5" borderId="48" xfId="17" applyFont="1" applyFill="1" applyBorder="1" applyAlignment="1">
      <alignment horizontal="center" vertical="center" wrapText="1"/>
    </xf>
    <xf numFmtId="0" fontId="65" fillId="5" borderId="47" xfId="17" applyFont="1" applyFill="1" applyBorder="1" applyAlignment="1">
      <alignment horizontal="center" vertical="center" wrapText="1"/>
    </xf>
    <xf numFmtId="0" fontId="4" fillId="2" borderId="43" xfId="14" applyFont="1" applyFill="1" applyBorder="1" applyAlignment="1">
      <alignment horizontal="left" vertical="center" wrapText="1"/>
    </xf>
    <xf numFmtId="0" fontId="66" fillId="2" borderId="42" xfId="14" applyFont="1" applyFill="1" applyBorder="1" applyAlignment="1">
      <alignment horizontal="left" vertical="center" wrapText="1"/>
    </xf>
    <xf numFmtId="0" fontId="64" fillId="2" borderId="63" xfId="6" applyFont="1" applyFill="1" applyBorder="1" applyAlignment="1">
      <alignment horizontal="left" vertical="center" wrapText="1"/>
    </xf>
    <xf numFmtId="0" fontId="64" fillId="2" borderId="62" xfId="6" applyFont="1" applyFill="1" applyBorder="1" applyAlignment="1">
      <alignment horizontal="left" vertical="center" wrapText="1"/>
    </xf>
    <xf numFmtId="0" fontId="4" fillId="2" borderId="43" xfId="14" applyFont="1" applyFill="1" applyBorder="1" applyAlignment="1">
      <alignment horizontal="left" vertical="center"/>
    </xf>
    <xf numFmtId="0" fontId="4" fillId="2" borderId="42" xfId="14" applyFont="1" applyFill="1" applyBorder="1" applyAlignment="1">
      <alignment horizontal="left" vertical="center"/>
    </xf>
    <xf numFmtId="0" fontId="4" fillId="2" borderId="63" xfId="14" applyFont="1" applyFill="1" applyBorder="1" applyAlignment="1">
      <alignment horizontal="left" vertical="center"/>
    </xf>
    <xf numFmtId="0" fontId="4" fillId="2" borderId="41" xfId="14" applyFont="1" applyFill="1" applyBorder="1" applyAlignment="1">
      <alignment horizontal="left" vertical="center"/>
    </xf>
    <xf numFmtId="0" fontId="64" fillId="0" borderId="61" xfId="14" applyFont="1" applyBorder="1" applyAlignment="1">
      <alignment horizontal="left" vertical="top" wrapText="1"/>
    </xf>
    <xf numFmtId="0" fontId="64" fillId="0" borderId="57" xfId="14" applyFont="1" applyBorder="1" applyAlignment="1">
      <alignment horizontal="left" vertical="top" wrapText="1"/>
    </xf>
    <xf numFmtId="0" fontId="64" fillId="0" borderId="53" xfId="14" applyFont="1" applyBorder="1" applyAlignment="1">
      <alignment horizontal="left" vertical="top" wrapText="1"/>
    </xf>
    <xf numFmtId="0" fontId="4" fillId="2" borderId="52" xfId="17" applyFont="1" applyFill="1" applyBorder="1" applyAlignment="1">
      <alignment horizontal="center"/>
    </xf>
    <xf numFmtId="0" fontId="4" fillId="2" borderId="51" xfId="17" applyFont="1" applyFill="1" applyBorder="1" applyAlignment="1">
      <alignment horizontal="center"/>
    </xf>
    <xf numFmtId="0" fontId="64" fillId="2" borderId="61" xfId="14" applyFont="1" applyFill="1" applyBorder="1" applyAlignment="1">
      <alignment horizontal="left" vertical="top" wrapText="1"/>
    </xf>
    <xf numFmtId="0" fontId="64" fillId="2" borderId="57" xfId="14" applyFont="1" applyFill="1" applyBorder="1" applyAlignment="1">
      <alignment horizontal="left" vertical="top" wrapText="1"/>
    </xf>
    <xf numFmtId="0" fontId="9" fillId="0" borderId="43" xfId="17" applyFont="1" applyBorder="1" applyAlignment="1">
      <alignment horizontal="left" vertical="center" wrapText="1"/>
    </xf>
    <xf numFmtId="0" fontId="9" fillId="0" borderId="42" xfId="17" applyFont="1" applyBorder="1" applyAlignment="1">
      <alignment horizontal="left" vertical="center" wrapText="1"/>
    </xf>
    <xf numFmtId="0" fontId="4" fillId="2" borderId="73" xfId="10" applyFont="1" applyFill="1" applyBorder="1" applyAlignment="1" applyProtection="1">
      <alignment horizontal="left" vertical="center" wrapText="1"/>
    </xf>
    <xf numFmtId="0" fontId="4" fillId="0" borderId="72" xfId="12" applyFont="1" applyBorder="1"/>
    <xf numFmtId="0" fontId="4" fillId="0" borderId="71" xfId="12" applyFont="1" applyBorder="1"/>
    <xf numFmtId="0" fontId="4" fillId="2" borderId="56" xfId="10" applyFont="1" applyFill="1" applyBorder="1" applyAlignment="1" applyProtection="1">
      <alignment horizontal="center" vertical="top" wrapText="1"/>
    </xf>
    <xf numFmtId="0" fontId="4" fillId="2" borderId="1" xfId="14" applyFont="1" applyFill="1" applyBorder="1" applyAlignment="1">
      <alignment horizontal="center" vertical="center" wrapText="1"/>
    </xf>
    <xf numFmtId="0" fontId="4" fillId="2" borderId="59" xfId="17" applyFont="1" applyFill="1" applyBorder="1" applyAlignment="1">
      <alignment horizontal="left" vertical="top"/>
    </xf>
    <xf numFmtId="0" fontId="4" fillId="2" borderId="58" xfId="17" applyFont="1" applyFill="1" applyBorder="1" applyAlignment="1">
      <alignment horizontal="left" vertical="top"/>
    </xf>
    <xf numFmtId="0" fontId="4" fillId="2" borderId="55" xfId="17" applyFont="1" applyFill="1" applyBorder="1" applyAlignment="1">
      <alignment horizontal="left" vertical="top"/>
    </xf>
    <xf numFmtId="0" fontId="4" fillId="2" borderId="54" xfId="17" applyFont="1" applyFill="1" applyBorder="1" applyAlignment="1">
      <alignment horizontal="left" vertical="top"/>
    </xf>
    <xf numFmtId="0" fontId="4" fillId="2" borderId="43" xfId="10" applyFont="1" applyFill="1" applyBorder="1" applyAlignment="1" applyProtection="1">
      <alignment horizontal="left" vertical="center"/>
    </xf>
    <xf numFmtId="0" fontId="4" fillId="2" borderId="42" xfId="10" applyFont="1" applyFill="1" applyBorder="1" applyAlignment="1" applyProtection="1">
      <alignment horizontal="left" vertical="center"/>
    </xf>
    <xf numFmtId="0" fontId="4" fillId="2" borderId="42" xfId="14" applyFont="1" applyFill="1" applyBorder="1" applyAlignment="1">
      <alignment horizontal="left" vertical="center" wrapText="1"/>
    </xf>
    <xf numFmtId="0" fontId="4" fillId="2" borderId="41" xfId="14" applyFont="1" applyFill="1" applyBorder="1" applyAlignment="1">
      <alignment horizontal="left" vertical="center" wrapText="1"/>
    </xf>
    <xf numFmtId="0" fontId="63" fillId="2" borderId="43" xfId="10" applyFont="1" applyFill="1" applyBorder="1" applyAlignment="1" applyProtection="1">
      <alignment horizontal="left" vertical="center" wrapText="1"/>
    </xf>
    <xf numFmtId="0" fontId="65" fillId="5" borderId="48" xfId="17" applyFont="1" applyFill="1" applyBorder="1" applyAlignment="1">
      <alignment horizontal="center" vertical="center"/>
    </xf>
    <xf numFmtId="0" fontId="65" fillId="5" borderId="47" xfId="17" applyFont="1" applyFill="1" applyBorder="1" applyAlignment="1">
      <alignment horizontal="center" vertical="center"/>
    </xf>
    <xf numFmtId="0" fontId="5" fillId="5" borderId="48" xfId="14" applyFont="1" applyFill="1" applyBorder="1" applyAlignment="1">
      <alignment horizontal="center" vertical="center" wrapText="1"/>
    </xf>
    <xf numFmtId="0" fontId="5" fillId="5" borderId="47" xfId="14" applyFont="1" applyFill="1" applyBorder="1" applyAlignment="1">
      <alignment horizontal="center" vertical="center" wrapText="1"/>
    </xf>
    <xf numFmtId="0" fontId="5" fillId="5" borderId="49" xfId="14" applyFont="1" applyFill="1" applyBorder="1" applyAlignment="1">
      <alignment horizontal="center" vertical="center" wrapText="1"/>
    </xf>
    <xf numFmtId="0" fontId="4" fillId="2" borderId="43" xfId="14" applyFont="1" applyFill="1" applyBorder="1" applyAlignment="1">
      <alignment horizontal="center" vertical="center" wrapText="1"/>
    </xf>
    <xf numFmtId="0" fontId="4" fillId="2" borderId="42" xfId="14" applyFont="1" applyFill="1" applyBorder="1" applyAlignment="1">
      <alignment horizontal="center" vertical="center" wrapText="1"/>
    </xf>
    <xf numFmtId="0" fontId="4" fillId="2" borderId="41" xfId="14" applyFont="1" applyFill="1" applyBorder="1" applyAlignment="1">
      <alignment horizontal="center" vertical="center" wrapText="1"/>
    </xf>
    <xf numFmtId="9" fontId="4" fillId="2" borderId="63" xfId="14" applyNumberFormat="1" applyFont="1" applyFill="1" applyBorder="1" applyAlignment="1">
      <alignment horizontal="center" vertical="center" wrapText="1"/>
    </xf>
    <xf numFmtId="9" fontId="4" fillId="2" borderId="62" xfId="14" applyNumberFormat="1" applyFont="1" applyFill="1" applyBorder="1" applyAlignment="1">
      <alignment horizontal="center" vertical="center" wrapText="1"/>
    </xf>
    <xf numFmtId="9" fontId="4" fillId="2" borderId="0" xfId="14" applyNumberFormat="1" applyFont="1" applyFill="1" applyAlignment="1">
      <alignment horizontal="center" vertical="center" wrapText="1"/>
    </xf>
    <xf numFmtId="9" fontId="25" fillId="2" borderId="63" xfId="20" applyFont="1" applyFill="1" applyBorder="1" applyAlignment="1">
      <alignment horizontal="center" vertical="center" wrapText="1"/>
    </xf>
    <xf numFmtId="9" fontId="25" fillId="2" borderId="62" xfId="20" applyFont="1" applyFill="1" applyBorder="1" applyAlignment="1">
      <alignment horizontal="center" vertical="center" wrapText="1"/>
    </xf>
    <xf numFmtId="0" fontId="4" fillId="0" borderId="63" xfId="14" applyFont="1" applyBorder="1" applyAlignment="1">
      <alignment horizontal="left" vertical="center" wrapText="1"/>
    </xf>
    <xf numFmtId="0" fontId="4" fillId="0" borderId="42" xfId="14" applyFont="1" applyBorder="1" applyAlignment="1">
      <alignment horizontal="left" vertical="center" wrapText="1"/>
    </xf>
    <xf numFmtId="0" fontId="4" fillId="0" borderId="41" xfId="14" applyFont="1" applyBorder="1" applyAlignment="1">
      <alignment horizontal="left" vertical="center" wrapText="1"/>
    </xf>
    <xf numFmtId="0" fontId="64" fillId="0" borderId="61" xfId="14" applyFont="1" applyBorder="1" applyAlignment="1">
      <alignment horizontal="left" vertical="center" wrapText="1"/>
    </xf>
    <xf numFmtId="0" fontId="64" fillId="0" borderId="57" xfId="14" applyFont="1" applyBorder="1" applyAlignment="1">
      <alignment horizontal="left" vertical="center" wrapText="1"/>
    </xf>
    <xf numFmtId="0" fontId="64" fillId="0" borderId="53" xfId="14" applyFont="1" applyBorder="1" applyAlignment="1">
      <alignment horizontal="left" vertical="center" wrapText="1"/>
    </xf>
    <xf numFmtId="0" fontId="4" fillId="0" borderId="52" xfId="17" applyFont="1" applyBorder="1" applyAlignment="1">
      <alignment horizontal="left" vertical="center" wrapText="1"/>
    </xf>
    <xf numFmtId="0" fontId="4" fillId="0" borderId="51" xfId="17" applyFont="1" applyBorder="1" applyAlignment="1">
      <alignment horizontal="left" vertical="center" wrapText="1"/>
    </xf>
    <xf numFmtId="0" fontId="65" fillId="5" borderId="48" xfId="17" applyFont="1" applyFill="1" applyBorder="1" applyAlignment="1">
      <alignment horizontal="left" vertical="center" wrapText="1"/>
    </xf>
    <xf numFmtId="0" fontId="65" fillId="5" borderId="47" xfId="17" applyFont="1" applyFill="1" applyBorder="1" applyAlignment="1">
      <alignment horizontal="left" vertical="center" wrapText="1"/>
    </xf>
    <xf numFmtId="0" fontId="4" fillId="2" borderId="67" xfId="10" applyFont="1" applyFill="1" applyBorder="1" applyAlignment="1" applyProtection="1">
      <alignment horizontal="left" vertical="center" wrapText="1"/>
    </xf>
    <xf numFmtId="0" fontId="4" fillId="2" borderId="66" xfId="10" applyFont="1" applyFill="1" applyBorder="1" applyAlignment="1" applyProtection="1">
      <alignment horizontal="left" vertical="center" wrapText="1"/>
    </xf>
    <xf numFmtId="0" fontId="4" fillId="2" borderId="65" xfId="10" applyFont="1" applyFill="1" applyBorder="1" applyAlignment="1" applyProtection="1">
      <alignment horizontal="left" vertical="center" wrapText="1"/>
    </xf>
    <xf numFmtId="0" fontId="4" fillId="0" borderId="43" xfId="14" applyFont="1" applyBorder="1" applyAlignment="1">
      <alignment horizontal="left" vertical="center" wrapText="1"/>
    </xf>
    <xf numFmtId="0" fontId="4" fillId="0" borderId="43" xfId="17" applyFont="1" applyBorder="1" applyAlignment="1">
      <alignment horizontal="left" vertical="center" wrapText="1"/>
    </xf>
    <xf numFmtId="0" fontId="4" fillId="0" borderId="42" xfId="17" applyFont="1" applyBorder="1" applyAlignment="1">
      <alignment horizontal="left" vertical="center" wrapText="1"/>
    </xf>
    <xf numFmtId="0" fontId="4" fillId="0" borderId="62" xfId="17" applyFont="1" applyBorder="1" applyAlignment="1">
      <alignment horizontal="left" vertical="center" wrapText="1"/>
    </xf>
    <xf numFmtId="0" fontId="64" fillId="0" borderId="63" xfId="6" applyFont="1" applyBorder="1" applyAlignment="1">
      <alignment horizontal="left" vertical="center" wrapText="1"/>
    </xf>
    <xf numFmtId="0" fontId="64" fillId="0" borderId="62" xfId="6" applyFont="1" applyBorder="1" applyAlignment="1">
      <alignment horizontal="left" vertical="center" wrapText="1"/>
    </xf>
    <xf numFmtId="0" fontId="4" fillId="0" borderId="63" xfId="17" applyFont="1" applyBorder="1" applyAlignment="1">
      <alignment horizontal="left" vertical="center" wrapText="1"/>
    </xf>
    <xf numFmtId="0" fontId="4" fillId="0" borderId="41" xfId="17" applyFont="1" applyBorder="1" applyAlignment="1">
      <alignment horizontal="left" vertical="center" wrapText="1"/>
    </xf>
    <xf numFmtId="0" fontId="4" fillId="0" borderId="43" xfId="10" applyFont="1" applyFill="1" applyBorder="1" applyAlignment="1" applyProtection="1">
      <alignment horizontal="left" vertical="center" wrapText="1"/>
    </xf>
    <xf numFmtId="0" fontId="4" fillId="0" borderId="42" xfId="10" applyFont="1" applyFill="1" applyBorder="1" applyAlignment="1" applyProtection="1">
      <alignment horizontal="left" vertical="center" wrapText="1"/>
    </xf>
    <xf numFmtId="0" fontId="4" fillId="0" borderId="41" xfId="10" applyFont="1" applyFill="1" applyBorder="1" applyAlignment="1" applyProtection="1">
      <alignment horizontal="left" vertical="center" wrapText="1"/>
    </xf>
    <xf numFmtId="0" fontId="9" fillId="0" borderId="63" xfId="17" applyFont="1" applyBorder="1" applyAlignment="1">
      <alignment horizontal="left" vertical="center" wrapText="1"/>
    </xf>
    <xf numFmtId="0" fontId="9" fillId="0" borderId="41" xfId="17" applyFont="1" applyBorder="1" applyAlignment="1">
      <alignment horizontal="left" vertical="center" wrapText="1"/>
    </xf>
    <xf numFmtId="0" fontId="4" fillId="0" borderId="62" xfId="14" applyFont="1" applyBorder="1" applyAlignment="1">
      <alignment horizontal="left" vertical="center" wrapText="1"/>
    </xf>
    <xf numFmtId="0" fontId="4" fillId="0" borderId="43" xfId="6" applyFont="1" applyBorder="1" applyAlignment="1">
      <alignment horizontal="left" vertical="center" wrapText="1"/>
    </xf>
    <xf numFmtId="0" fontId="4" fillId="0" borderId="42" xfId="6" applyFont="1" applyBorder="1" applyAlignment="1">
      <alignment horizontal="left" vertical="center" wrapText="1"/>
    </xf>
    <xf numFmtId="0" fontId="4" fillId="0" borderId="41" xfId="6" applyFont="1" applyBorder="1" applyAlignment="1">
      <alignment horizontal="left" vertical="center" wrapText="1"/>
    </xf>
    <xf numFmtId="9" fontId="4" fillId="0" borderId="63" xfId="14" applyNumberFormat="1" applyFont="1" applyBorder="1" applyAlignment="1">
      <alignment horizontal="left" vertical="center" wrapText="1"/>
    </xf>
    <xf numFmtId="9" fontId="4" fillId="0" borderId="62" xfId="14" applyNumberFormat="1" applyFont="1" applyBorder="1" applyAlignment="1">
      <alignment horizontal="left" vertical="center" wrapText="1"/>
    </xf>
    <xf numFmtId="1" fontId="4" fillId="0" borderId="63" xfId="14" applyNumberFormat="1" applyFont="1" applyBorder="1" applyAlignment="1">
      <alignment horizontal="left" vertical="center" wrapText="1"/>
    </xf>
    <xf numFmtId="1" fontId="4" fillId="0" borderId="62" xfId="14" applyNumberFormat="1" applyFont="1" applyBorder="1" applyAlignment="1">
      <alignment horizontal="left" vertical="center" wrapText="1"/>
    </xf>
    <xf numFmtId="9" fontId="4" fillId="0" borderId="0" xfId="14" applyNumberFormat="1" applyFont="1" applyAlignment="1">
      <alignment horizontal="left" vertical="center" wrapText="1"/>
    </xf>
    <xf numFmtId="0" fontId="4" fillId="0" borderId="72" xfId="12" applyFont="1" applyBorder="1" applyAlignment="1">
      <alignment horizontal="left" vertical="center" wrapText="1"/>
    </xf>
    <xf numFmtId="0" fontId="4" fillId="0" borderId="71" xfId="12" applyFont="1" applyBorder="1" applyAlignment="1">
      <alignment horizontal="left" vertical="center" wrapText="1"/>
    </xf>
    <xf numFmtId="0" fontId="4" fillId="0" borderId="54" xfId="17" applyFont="1" applyBorder="1" applyAlignment="1">
      <alignment horizontal="left" vertical="center" wrapText="1"/>
    </xf>
    <xf numFmtId="0" fontId="4" fillId="0" borderId="59" xfId="17" applyFont="1" applyBorder="1" applyAlignment="1">
      <alignment horizontal="left" vertical="center" wrapText="1"/>
    </xf>
    <xf numFmtId="0" fontId="4" fillId="0" borderId="58" xfId="17" applyFont="1" applyBorder="1" applyAlignment="1">
      <alignment horizontal="left" vertical="center" wrapText="1"/>
    </xf>
    <xf numFmtId="0" fontId="4" fillId="0" borderId="55" xfId="17" applyFont="1" applyBorder="1" applyAlignment="1">
      <alignment horizontal="left" vertical="center" wrapText="1"/>
    </xf>
    <xf numFmtId="0" fontId="4" fillId="0" borderId="56" xfId="10" applyFont="1" applyFill="1" applyBorder="1" applyAlignment="1" applyProtection="1">
      <alignment horizontal="left" vertical="center" wrapText="1"/>
    </xf>
    <xf numFmtId="0" fontId="5" fillId="5" borderId="48" xfId="14" applyFont="1" applyFill="1" applyBorder="1" applyAlignment="1">
      <alignment horizontal="left" vertical="center" wrapText="1"/>
    </xf>
    <xf numFmtId="0" fontId="5" fillId="5" borderId="47" xfId="14" applyFont="1" applyFill="1" applyBorder="1" applyAlignment="1">
      <alignment horizontal="left" vertical="center" wrapText="1"/>
    </xf>
    <xf numFmtId="0" fontId="5" fillId="5" borderId="49" xfId="14" applyFont="1" applyFill="1" applyBorder="1" applyAlignment="1">
      <alignment horizontal="left" vertical="center" wrapText="1"/>
    </xf>
    <xf numFmtId="49" fontId="23" fillId="5" borderId="45" xfId="14" applyNumberFormat="1" applyFont="1" applyFill="1" applyBorder="1" applyAlignment="1">
      <alignment horizontal="center" vertical="center"/>
    </xf>
    <xf numFmtId="49" fontId="23" fillId="5" borderId="70" xfId="14" applyNumberFormat="1" applyFont="1" applyFill="1" applyBorder="1" applyAlignment="1">
      <alignment horizontal="center" vertical="center"/>
    </xf>
    <xf numFmtId="0" fontId="25" fillId="0" borderId="43" xfId="10" applyFont="1" applyFill="1" applyBorder="1" applyAlignment="1" applyProtection="1">
      <alignment vertical="center" wrapText="1"/>
    </xf>
    <xf numFmtId="0" fontId="25" fillId="0" borderId="42" xfId="10" applyFont="1" applyFill="1" applyBorder="1" applyAlignment="1" applyProtection="1">
      <alignment vertical="center" wrapText="1"/>
    </xf>
    <xf numFmtId="0" fontId="25" fillId="0" borderId="41" xfId="10" applyFont="1" applyFill="1" applyBorder="1" applyAlignment="1" applyProtection="1">
      <alignment vertical="center" wrapText="1"/>
    </xf>
    <xf numFmtId="0" fontId="8" fillId="0" borderId="6" xfId="10" applyFill="1" applyBorder="1" applyAlignment="1" applyProtection="1">
      <alignment horizontal="center"/>
    </xf>
    <xf numFmtId="0" fontId="68" fillId="0" borderId="6" xfId="12" applyFont="1" applyBorder="1" applyAlignment="1">
      <alignment horizontal="center"/>
    </xf>
    <xf numFmtId="0" fontId="68" fillId="0" borderId="5" xfId="12" applyFont="1" applyBorder="1" applyAlignment="1">
      <alignment horizontal="center"/>
    </xf>
    <xf numFmtId="0" fontId="16" fillId="0" borderId="48" xfId="17" applyFont="1" applyBorder="1" applyAlignment="1">
      <alignment horizontal="center" wrapText="1"/>
    </xf>
    <xf numFmtId="0" fontId="16" fillId="0" borderId="60" xfId="17" applyFont="1" applyBorder="1" applyAlignment="1">
      <alignment horizontal="center" wrapText="1"/>
    </xf>
    <xf numFmtId="0" fontId="16" fillId="0" borderId="47" xfId="17" applyFont="1" applyBorder="1" applyAlignment="1">
      <alignment horizontal="center" wrapText="1"/>
    </xf>
    <xf numFmtId="0" fontId="16" fillId="0" borderId="0" xfId="17" applyFont="1" applyAlignment="1">
      <alignment horizontal="center" wrapText="1"/>
    </xf>
    <xf numFmtId="1" fontId="25" fillId="2" borderId="41" xfId="14" applyNumberFormat="1" applyFont="1" applyFill="1" applyBorder="1" applyAlignment="1">
      <alignment horizontal="center" vertical="center" wrapText="1"/>
    </xf>
    <xf numFmtId="0" fontId="25" fillId="2" borderId="43" xfId="17" applyFont="1" applyFill="1" applyBorder="1" applyAlignment="1">
      <alignment horizontal="center"/>
    </xf>
    <xf numFmtId="0" fontId="25" fillId="2" borderId="42" xfId="17" applyFont="1" applyFill="1" applyBorder="1" applyAlignment="1">
      <alignment horizontal="center"/>
    </xf>
    <xf numFmtId="0" fontId="70" fillId="2" borderId="66" xfId="10" applyFont="1" applyFill="1" applyBorder="1" applyAlignment="1" applyProtection="1">
      <alignment horizontal="center" vertical="center" wrapText="1"/>
    </xf>
    <xf numFmtId="0" fontId="70" fillId="2" borderId="65" xfId="10" applyFont="1" applyFill="1" applyBorder="1" applyAlignment="1" applyProtection="1">
      <alignment horizontal="center" vertical="center" wrapText="1"/>
    </xf>
    <xf numFmtId="0" fontId="16" fillId="0" borderId="63" xfId="17" applyFont="1" applyBorder="1" applyAlignment="1">
      <alignment horizontal="center"/>
    </xf>
    <xf numFmtId="0" fontId="16" fillId="0" borderId="42" xfId="17" applyFont="1" applyBorder="1" applyAlignment="1">
      <alignment horizontal="center"/>
    </xf>
    <xf numFmtId="0" fontId="16" fillId="0" borderId="62" xfId="17" applyFont="1" applyBorder="1" applyAlignment="1">
      <alignment horizontal="center"/>
    </xf>
    <xf numFmtId="9" fontId="4" fillId="0" borderId="63" xfId="6" applyNumberFormat="1" applyFont="1" applyBorder="1" applyAlignment="1">
      <alignment horizontal="center" vertical="center" wrapText="1"/>
    </xf>
    <xf numFmtId="0" fontId="4" fillId="0" borderId="62" xfId="6" applyFont="1" applyBorder="1" applyAlignment="1">
      <alignment horizontal="center" vertical="center" wrapText="1"/>
    </xf>
    <xf numFmtId="0" fontId="25" fillId="2" borderId="54" xfId="17" applyFont="1" applyFill="1" applyBorder="1" applyAlignment="1">
      <alignment horizontal="center" wrapText="1"/>
    </xf>
    <xf numFmtId="0" fontId="25" fillId="2" borderId="59" xfId="17" applyFont="1" applyFill="1" applyBorder="1" applyAlignment="1">
      <alignment horizontal="left" vertical="top" wrapText="1"/>
    </xf>
    <xf numFmtId="0" fontId="25" fillId="2" borderId="58" xfId="17" applyFont="1" applyFill="1" applyBorder="1" applyAlignment="1">
      <alignment horizontal="left" vertical="top" wrapText="1"/>
    </xf>
    <xf numFmtId="0" fontId="25" fillId="2" borderId="55" xfId="17" applyFont="1" applyFill="1" applyBorder="1" applyAlignment="1">
      <alignment horizontal="left" vertical="top" wrapText="1"/>
    </xf>
    <xf numFmtId="0" fontId="25" fillId="2" borderId="54" xfId="17" applyFont="1" applyFill="1" applyBorder="1" applyAlignment="1">
      <alignment horizontal="left" vertical="top" wrapText="1"/>
    </xf>
    <xf numFmtId="0" fontId="4" fillId="0" borderId="51" xfId="0" applyFont="1" applyBorder="1" applyAlignment="1">
      <alignment horizontal="center"/>
    </xf>
    <xf numFmtId="0" fontId="4" fillId="0" borderId="52" xfId="0" applyFont="1" applyBorder="1" applyAlignment="1">
      <alignment horizontal="center"/>
    </xf>
    <xf numFmtId="0" fontId="4" fillId="0" borderId="67" xfId="10" applyFont="1" applyFill="1" applyBorder="1" applyAlignment="1" applyProtection="1">
      <alignment horizontal="center" vertical="center" wrapText="1"/>
    </xf>
    <xf numFmtId="0" fontId="4" fillId="0" borderId="66" xfId="10" applyFont="1" applyFill="1" applyBorder="1" applyAlignment="1" applyProtection="1">
      <alignment horizontal="center" vertical="center" wrapText="1"/>
    </xf>
    <xf numFmtId="0" fontId="4" fillId="0" borderId="65" xfId="10" applyFont="1" applyFill="1" applyBorder="1" applyAlignment="1" applyProtection="1">
      <alignment horizontal="center" vertical="center" wrapText="1"/>
    </xf>
    <xf numFmtId="0" fontId="4" fillId="0" borderId="43" xfId="14" applyFont="1" applyBorder="1" applyAlignment="1">
      <alignment horizontal="center" vertical="center" wrapText="1"/>
    </xf>
    <xf numFmtId="0" fontId="4" fillId="0" borderId="42" xfId="14" applyFont="1" applyBorder="1" applyAlignment="1">
      <alignment horizontal="center" vertical="center" wrapText="1"/>
    </xf>
    <xf numFmtId="0" fontId="4" fillId="0" borderId="62" xfId="14" applyFont="1" applyBorder="1" applyAlignment="1">
      <alignment horizontal="center" vertical="center" wrapText="1"/>
    </xf>
    <xf numFmtId="0" fontId="64" fillId="0" borderId="63" xfId="5" applyFont="1" applyBorder="1" applyAlignment="1">
      <alignment horizontal="left" vertical="center" wrapText="1"/>
    </xf>
    <xf numFmtId="0" fontId="64" fillId="0" borderId="62" xfId="5" applyFont="1" applyBorder="1" applyAlignment="1">
      <alignment horizontal="left" vertical="center" wrapText="1"/>
    </xf>
    <xf numFmtId="0" fontId="4" fillId="0" borderId="1" xfId="14" applyFont="1" applyBorder="1" applyAlignment="1">
      <alignment horizontal="left" vertical="center" wrapText="1"/>
    </xf>
    <xf numFmtId="0" fontId="4" fillId="0" borderId="41" xfId="14" applyFont="1" applyBorder="1" applyAlignment="1">
      <alignment horizontal="center" vertical="center" wrapText="1"/>
    </xf>
    <xf numFmtId="0" fontId="4" fillId="0" borderId="43" xfId="14" applyFont="1" applyBorder="1" applyAlignment="1">
      <alignment horizontal="left" vertical="center"/>
    </xf>
    <xf numFmtId="0" fontId="4" fillId="0" borderId="42" xfId="14" applyFont="1" applyBorder="1" applyAlignment="1">
      <alignment horizontal="left" vertical="center"/>
    </xf>
    <xf numFmtId="0" fontId="4" fillId="0" borderId="63" xfId="14" applyFont="1" applyBorder="1" applyAlignment="1">
      <alignment horizontal="left" vertical="center"/>
    </xf>
    <xf numFmtId="0" fontId="4" fillId="0" borderId="41" xfId="14" applyFont="1" applyBorder="1" applyAlignment="1">
      <alignment horizontal="left" vertical="center"/>
    </xf>
    <xf numFmtId="0" fontId="9" fillId="0" borderId="43" xfId="0" applyFont="1" applyBorder="1" applyAlignment="1">
      <alignment horizontal="center" vertical="center" wrapText="1"/>
    </xf>
    <xf numFmtId="0" fontId="4" fillId="0" borderId="43" xfId="10" applyFont="1" applyFill="1" applyBorder="1" applyAlignment="1" applyProtection="1">
      <alignment horizontal="center" vertical="center" wrapText="1"/>
    </xf>
    <xf numFmtId="0" fontId="4" fillId="0" borderId="42" xfId="10" applyFont="1" applyFill="1" applyBorder="1" applyAlignment="1" applyProtection="1">
      <alignment horizontal="center" vertical="center" wrapText="1"/>
    </xf>
    <xf numFmtId="0" fontId="4" fillId="0" borderId="41" xfId="10" applyFont="1" applyFill="1" applyBorder="1" applyAlignment="1" applyProtection="1">
      <alignment horizontal="center" vertical="center" wrapText="1"/>
    </xf>
    <xf numFmtId="0" fontId="4" fillId="0" borderId="63" xfId="10" applyFont="1" applyFill="1" applyBorder="1" applyAlignment="1" applyProtection="1">
      <alignment horizontal="left" vertical="center" wrapText="1"/>
    </xf>
    <xf numFmtId="0" fontId="64" fillId="2" borderId="53" xfId="14" applyFont="1" applyFill="1" applyBorder="1" applyAlignment="1">
      <alignment horizontal="left" vertical="top" wrapText="1"/>
    </xf>
    <xf numFmtId="0" fontId="4" fillId="0" borderId="63" xfId="14" applyFont="1" applyBorder="1" applyAlignment="1">
      <alignment horizontal="center" vertical="center" wrapText="1"/>
    </xf>
    <xf numFmtId="9" fontId="4" fillId="0" borderId="0" xfId="14" applyNumberFormat="1" applyFont="1" applyAlignment="1">
      <alignment horizontal="center" vertical="center" wrapText="1"/>
    </xf>
    <xf numFmtId="0" fontId="4" fillId="0" borderId="56" xfId="10" applyFont="1" applyFill="1" applyBorder="1" applyAlignment="1" applyProtection="1">
      <alignment horizontal="center" vertical="top" wrapText="1"/>
    </xf>
    <xf numFmtId="0" fontId="4" fillId="0" borderId="59" xfId="0" applyFont="1" applyBorder="1" applyAlignment="1">
      <alignment horizontal="left" vertical="top"/>
    </xf>
    <xf numFmtId="0" fontId="4" fillId="0" borderId="58" xfId="0" applyFont="1" applyBorder="1" applyAlignment="1">
      <alignment horizontal="left" vertical="top"/>
    </xf>
    <xf numFmtId="0" fontId="4" fillId="0" borderId="55" xfId="0" applyFont="1" applyBorder="1" applyAlignment="1">
      <alignment horizontal="left" vertical="top"/>
    </xf>
    <xf numFmtId="0" fontId="4" fillId="0" borderId="54" xfId="0" applyFont="1" applyBorder="1" applyAlignment="1">
      <alignment horizontal="left" vertical="top"/>
    </xf>
    <xf numFmtId="0" fontId="4" fillId="0" borderId="43" xfId="10" applyFont="1" applyFill="1" applyBorder="1" applyAlignment="1" applyProtection="1">
      <alignment horizontal="left" vertical="center"/>
    </xf>
    <xf numFmtId="0" fontId="4" fillId="0" borderId="42" xfId="10" applyFont="1" applyFill="1" applyBorder="1" applyAlignment="1" applyProtection="1">
      <alignment horizontal="left" vertical="center"/>
    </xf>
    <xf numFmtId="0" fontId="4" fillId="0" borderId="73" xfId="10" applyFont="1" applyFill="1" applyBorder="1" applyAlignment="1" applyProtection="1">
      <alignment horizontal="left" vertical="center" wrapText="1"/>
    </xf>
    <xf numFmtId="0" fontId="63" fillId="0" borderId="43" xfId="10" applyFont="1" applyFill="1" applyBorder="1" applyAlignment="1" applyProtection="1">
      <alignment horizontal="left" vertical="center" wrapText="1"/>
    </xf>
    <xf numFmtId="0" fontId="25" fillId="2" borderId="43" xfId="14" applyFont="1" applyFill="1" applyBorder="1" applyAlignment="1">
      <alignment horizontal="justify" vertical="center" wrapText="1"/>
    </xf>
    <xf numFmtId="0" fontId="25" fillId="2" borderId="42" xfId="14" applyFont="1" applyFill="1" applyBorder="1" applyAlignment="1">
      <alignment horizontal="justify" vertical="center" wrapText="1"/>
    </xf>
    <xf numFmtId="0" fontId="25" fillId="2" borderId="41" xfId="14" applyFont="1" applyFill="1" applyBorder="1" applyAlignment="1">
      <alignment horizontal="justify" vertical="center" wrapText="1"/>
    </xf>
    <xf numFmtId="0" fontId="25" fillId="0" borderId="43" xfId="17" applyFont="1" applyBorder="1" applyAlignment="1">
      <alignment horizontal="left"/>
    </xf>
    <xf numFmtId="0" fontId="25" fillId="0" borderId="42" xfId="17" applyFont="1" applyBorder="1" applyAlignment="1">
      <alignment horizontal="left"/>
    </xf>
    <xf numFmtId="0" fontId="25" fillId="0" borderId="41" xfId="17" applyFont="1" applyBorder="1" applyAlignment="1">
      <alignment horizontal="left"/>
    </xf>
    <xf numFmtId="0" fontId="25" fillId="0" borderId="43" xfId="6" applyFont="1" applyBorder="1" applyAlignment="1">
      <alignment horizontal="center" vertical="center" wrapText="1"/>
    </xf>
    <xf numFmtId="0" fontId="25" fillId="0" borderId="42" xfId="6" applyFont="1" applyBorder="1" applyAlignment="1">
      <alignment horizontal="center" vertical="center" wrapText="1"/>
    </xf>
    <xf numFmtId="0" fontId="25" fillId="0" borderId="41" xfId="6" applyFont="1" applyBorder="1" applyAlignment="1">
      <alignment horizontal="center" vertical="center" wrapText="1"/>
    </xf>
    <xf numFmtId="0" fontId="64" fillId="2" borderId="61" xfId="14" applyFont="1" applyFill="1" applyBorder="1" applyAlignment="1">
      <alignment horizontal="left" vertical="center" wrapText="1"/>
    </xf>
    <xf numFmtId="0" fontId="64" fillId="2" borderId="57" xfId="14" applyFont="1" applyFill="1" applyBorder="1" applyAlignment="1">
      <alignment horizontal="left" vertical="center" wrapText="1"/>
    </xf>
    <xf numFmtId="0" fontId="64" fillId="2" borderId="53" xfId="14" applyFont="1" applyFill="1" applyBorder="1" applyAlignment="1">
      <alignment horizontal="left" vertical="center" wrapText="1"/>
    </xf>
    <xf numFmtId="0" fontId="4" fillId="0" borderId="67" xfId="10" applyFont="1" applyFill="1" applyBorder="1" applyAlignment="1" applyProtection="1">
      <alignment horizontal="left" vertical="center" wrapText="1"/>
    </xf>
    <xf numFmtId="0" fontId="4" fillId="0" borderId="66" xfId="10" applyFont="1" applyFill="1" applyBorder="1" applyAlignment="1" applyProtection="1">
      <alignment horizontal="left" vertical="center" wrapText="1"/>
    </xf>
    <xf numFmtId="0" fontId="4" fillId="0" borderId="65" xfId="10" applyFont="1" applyFill="1" applyBorder="1" applyAlignment="1" applyProtection="1">
      <alignment horizontal="left" vertical="center" wrapText="1"/>
    </xf>
    <xf numFmtId="0" fontId="4" fillId="0" borderId="63" xfId="0" applyFont="1" applyBorder="1" applyAlignment="1">
      <alignment horizontal="left" vertical="center" wrapText="1"/>
    </xf>
    <xf numFmtId="0" fontId="4" fillId="0" borderId="42" xfId="0" applyFont="1" applyBorder="1" applyAlignment="1">
      <alignment horizontal="left" vertical="center" wrapText="1"/>
    </xf>
    <xf numFmtId="0" fontId="4" fillId="0" borderId="41" xfId="0" applyFont="1" applyBorder="1" applyAlignment="1">
      <alignment horizontal="left" vertical="center" wrapText="1"/>
    </xf>
    <xf numFmtId="0" fontId="4" fillId="0" borderId="43" xfId="10" applyFont="1" applyFill="1" applyBorder="1" applyAlignment="1" applyProtection="1">
      <alignment horizontal="left" vertical="top" wrapText="1"/>
    </xf>
    <xf numFmtId="0" fontId="4" fillId="0" borderId="42" xfId="10" applyFont="1" applyFill="1" applyBorder="1" applyAlignment="1" applyProtection="1">
      <alignment horizontal="left" vertical="top" wrapText="1"/>
    </xf>
    <xf numFmtId="0" fontId="4" fillId="0" borderId="41" xfId="10" applyFont="1" applyFill="1" applyBorder="1" applyAlignment="1" applyProtection="1">
      <alignment horizontal="left" vertical="top" wrapText="1"/>
    </xf>
    <xf numFmtId="0" fontId="26" fillId="5" borderId="48" xfId="17" applyFont="1" applyFill="1" applyBorder="1" applyAlignment="1">
      <alignment horizontal="center" vertical="center" wrapText="1"/>
    </xf>
    <xf numFmtId="0" fontId="26" fillId="5" borderId="47" xfId="17" applyFont="1" applyFill="1" applyBorder="1" applyAlignment="1">
      <alignment horizontal="center" vertical="center" wrapText="1"/>
    </xf>
    <xf numFmtId="49" fontId="26" fillId="5" borderId="45" xfId="14" applyNumberFormat="1" applyFont="1" applyFill="1" applyBorder="1" applyAlignment="1">
      <alignment vertical="center" wrapText="1"/>
    </xf>
    <xf numFmtId="49" fontId="26" fillId="5" borderId="70" xfId="14" applyNumberFormat="1" applyFont="1" applyFill="1" applyBorder="1" applyAlignment="1">
      <alignment vertical="center" wrapText="1"/>
    </xf>
    <xf numFmtId="49" fontId="26" fillId="5" borderId="69" xfId="14" applyNumberFormat="1" applyFont="1" applyFill="1" applyBorder="1" applyAlignment="1">
      <alignment vertical="center" wrapText="1"/>
    </xf>
    <xf numFmtId="0" fontId="53" fillId="2" borderId="43" xfId="10" applyFont="1" applyFill="1" applyBorder="1" applyAlignment="1" applyProtection="1">
      <alignment horizontal="center" vertical="center" wrapText="1"/>
    </xf>
    <xf numFmtId="0" fontId="26" fillId="5" borderId="48" xfId="17" applyFont="1" applyFill="1" applyBorder="1" applyAlignment="1">
      <alignment horizontal="center" vertical="center"/>
    </xf>
    <xf numFmtId="0" fontId="26" fillId="5" borderId="47" xfId="17" applyFont="1" applyFill="1" applyBorder="1" applyAlignment="1">
      <alignment horizontal="center" vertical="center"/>
    </xf>
    <xf numFmtId="49" fontId="23" fillId="5" borderId="45" xfId="14" applyNumberFormat="1" applyFont="1" applyFill="1" applyBorder="1" applyAlignment="1">
      <alignment vertical="center"/>
    </xf>
    <xf numFmtId="49" fontId="23" fillId="5" borderId="70" xfId="14" applyNumberFormat="1" applyFont="1" applyFill="1" applyBorder="1" applyAlignment="1">
      <alignment vertical="center"/>
    </xf>
    <xf numFmtId="49" fontId="23" fillId="5" borderId="69" xfId="14" applyNumberFormat="1" applyFont="1" applyFill="1" applyBorder="1" applyAlignment="1">
      <alignment vertical="center"/>
    </xf>
    <xf numFmtId="0" fontId="25" fillId="0" borderId="43" xfId="6" applyFont="1" applyBorder="1" applyAlignment="1">
      <alignment horizontal="left" vertical="center" wrapText="1"/>
    </xf>
    <xf numFmtId="0" fontId="25" fillId="0" borderId="42" xfId="6" applyFont="1" applyBorder="1" applyAlignment="1">
      <alignment horizontal="left" vertical="center" wrapText="1"/>
    </xf>
    <xf numFmtId="0" fontId="25" fillId="0" borderId="41" xfId="6" applyFont="1" applyBorder="1" applyAlignment="1">
      <alignment horizontal="left" vertical="center" wrapText="1"/>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1" xfId="0" applyFont="1" applyBorder="1" applyAlignment="1">
      <alignment horizontal="center" vertical="center" wrapText="1"/>
    </xf>
    <xf numFmtId="0" fontId="25" fillId="0" borderId="72" xfId="10" applyFont="1" applyFill="1" applyBorder="1" applyAlignment="1" applyProtection="1">
      <alignment horizontal="left" vertical="center" wrapText="1"/>
    </xf>
    <xf numFmtId="0" fontId="25" fillId="0" borderId="71" xfId="10" applyFont="1" applyFill="1" applyBorder="1" applyAlignment="1" applyProtection="1">
      <alignment horizontal="left" vertical="center" wrapText="1"/>
    </xf>
    <xf numFmtId="0" fontId="25" fillId="2" borderId="43" xfId="10" applyNumberFormat="1" applyFont="1" applyFill="1" applyBorder="1" applyAlignment="1" applyProtection="1">
      <alignment horizontal="center" vertical="center" wrapText="1"/>
      <protection locked="0"/>
    </xf>
    <xf numFmtId="0" fontId="25" fillId="2" borderId="42" xfId="10" applyNumberFormat="1" applyFont="1" applyFill="1" applyBorder="1" applyAlignment="1" applyProtection="1">
      <alignment horizontal="center" vertical="center" wrapText="1"/>
      <protection locked="0"/>
    </xf>
    <xf numFmtId="0" fontId="11" fillId="6" borderId="20" xfId="21" applyFont="1" applyFill="1" applyBorder="1" applyAlignment="1">
      <alignment horizontal="center" vertical="center" wrapText="1"/>
    </xf>
    <xf numFmtId="0" fontId="21" fillId="0" borderId="9" xfId="21" applyFont="1" applyBorder="1" applyAlignment="1">
      <alignment horizontal="center"/>
    </xf>
    <xf numFmtId="0" fontId="21" fillId="0" borderId="19" xfId="21" applyFont="1" applyBorder="1" applyAlignment="1">
      <alignment horizontal="center"/>
    </xf>
    <xf numFmtId="0" fontId="16" fillId="6" borderId="20" xfId="21" applyFont="1" applyFill="1" applyBorder="1" applyAlignment="1">
      <alignment horizontal="center" vertical="center" wrapText="1"/>
    </xf>
    <xf numFmtId="0" fontId="25" fillId="11" borderId="43" xfId="16" applyFont="1" applyFill="1" applyBorder="1" applyAlignment="1">
      <alignment horizontal="center" vertical="center" wrapText="1"/>
    </xf>
    <xf numFmtId="0" fontId="25" fillId="11" borderId="42" xfId="16" applyFont="1" applyFill="1" applyBorder="1" applyAlignment="1">
      <alignment horizontal="center" vertical="center" wrapText="1"/>
    </xf>
    <xf numFmtId="0" fontId="25" fillId="11" borderId="101" xfId="16" applyFont="1" applyFill="1" applyBorder="1" applyAlignment="1">
      <alignment horizontal="center" vertical="center" wrapText="1"/>
    </xf>
    <xf numFmtId="0" fontId="36" fillId="0" borderId="61" xfId="14" applyFont="1" applyBorder="1" applyAlignment="1">
      <alignment horizontal="left" vertical="top" wrapText="1"/>
    </xf>
    <xf numFmtId="0" fontId="71" fillId="0" borderId="57" xfId="14" applyFont="1" applyBorder="1" applyAlignment="1">
      <alignment horizontal="left" vertical="top" wrapText="1"/>
    </xf>
    <xf numFmtId="1" fontId="13" fillId="0" borderId="63" xfId="14" applyNumberFormat="1" applyFont="1" applyBorder="1" applyAlignment="1">
      <alignment horizontal="left" vertical="center" wrapText="1"/>
    </xf>
    <xf numFmtId="1" fontId="13" fillId="0" borderId="62" xfId="14" applyNumberFormat="1" applyFont="1" applyBorder="1" applyAlignment="1">
      <alignment horizontal="left" vertical="center" wrapText="1"/>
    </xf>
    <xf numFmtId="9" fontId="13" fillId="0" borderId="0" xfId="14" applyNumberFormat="1" applyFont="1" applyAlignment="1">
      <alignment horizontal="left" vertical="center" wrapText="1"/>
    </xf>
  </cellXfs>
  <cellStyles count="22">
    <cellStyle name="Hipervínculo" xfId="4" builtinId="8"/>
    <cellStyle name="Hipervínculo 2" xfId="10" xr:uid="{00000000-0005-0000-0000-000001000000}"/>
    <cellStyle name="Hipervínculo 3" xfId="9" xr:uid="{00000000-0005-0000-0000-000002000000}"/>
    <cellStyle name="Hyperlink" xfId="13" xr:uid="{00000000-0005-0000-0000-000003000000}"/>
    <cellStyle name="Millares [0]" xfId="1" builtinId="6"/>
    <cellStyle name="Millares [0] 2" xfId="11" xr:uid="{00000000-0005-0000-0000-000005000000}"/>
    <cellStyle name="Millares 2" xfId="15" xr:uid="{00000000-0005-0000-0000-000006000000}"/>
    <cellStyle name="Millares 2 2" xfId="18" xr:uid="{00000000-0005-0000-0000-000007000000}"/>
    <cellStyle name="Moneda" xfId="2" builtinId="4"/>
    <cellStyle name="Normal" xfId="0" builtinId="0"/>
    <cellStyle name="Normal 2" xfId="5" xr:uid="{00000000-0005-0000-0000-00000A000000}"/>
    <cellStyle name="Normal 2 2 2" xfId="17" xr:uid="{00000000-0005-0000-0000-00000B000000}"/>
    <cellStyle name="Normal 2 2 3" xfId="7" xr:uid="{00000000-0005-0000-0000-00000C000000}"/>
    <cellStyle name="Normal 2 3" xfId="6" xr:uid="{00000000-0005-0000-0000-00000D000000}"/>
    <cellStyle name="Normal 3" xfId="16" xr:uid="{00000000-0005-0000-0000-00000E000000}"/>
    <cellStyle name="Normal 3 2" xfId="12" xr:uid="{00000000-0005-0000-0000-00000F000000}"/>
    <cellStyle name="Normal 4 3" xfId="19" xr:uid="{00000000-0005-0000-0000-000010000000}"/>
    <cellStyle name="Normal 7" xfId="14" xr:uid="{00000000-0005-0000-0000-000011000000}"/>
    <cellStyle name="Normal 8" xfId="21" xr:uid="{00000000-0005-0000-0000-000012000000}"/>
    <cellStyle name="Percent" xfId="8" xr:uid="{00000000-0005-0000-0000-000013000000}"/>
    <cellStyle name="Porcentaje" xfId="3" builtinId="5"/>
    <cellStyle name="Porcentaje 2" xfId="20" xr:uid="{00000000-0005-0000-0000-000015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lopez@sdmujer.gov.co" TargetMode="External"/><Relationship Id="rId21" Type="http://schemas.openxmlformats.org/officeDocument/2006/relationships/hyperlink" Target="mailto:ilondonog@sdis.gov.co" TargetMode="External"/><Relationship Id="rId42" Type="http://schemas.openxmlformats.org/officeDocument/2006/relationships/hyperlink" Target="mailto:lhparra@sdis.gov.co" TargetMode="External"/><Relationship Id="rId47" Type="http://schemas.openxmlformats.org/officeDocument/2006/relationships/hyperlink" Target="mailto:sfernandezg@sdis.gov.co" TargetMode="External"/><Relationship Id="rId63" Type="http://schemas.openxmlformats.org/officeDocument/2006/relationships/hyperlink" Target="mailto:nacevedo@sdmujer.gov.co" TargetMode="External"/><Relationship Id="rId68" Type="http://schemas.openxmlformats.org/officeDocument/2006/relationships/hyperlink" Target="mailto:clopez@sdmujer.gov.co" TargetMode="External"/><Relationship Id="rId2" Type="http://schemas.openxmlformats.org/officeDocument/2006/relationships/hyperlink" Target="mailto:vtorresm1@educacionbogota.gov.co" TargetMode="External"/><Relationship Id="rId16" Type="http://schemas.openxmlformats.org/officeDocument/2006/relationships/hyperlink" Target="mailto:llozanof@desarrolloeconomico.gov.co" TargetMode="External"/><Relationship Id="rId29" Type="http://schemas.openxmlformats.org/officeDocument/2006/relationships/hyperlink" Target="mailto:clopez@sdmujer.gov.co" TargetMode="External"/><Relationship Id="rId11" Type="http://schemas.openxmlformats.org/officeDocument/2006/relationships/hyperlink" Target="mailto:nacevedo@sdmujer.gov.co" TargetMode="External"/><Relationship Id="rId24" Type="http://schemas.openxmlformats.org/officeDocument/2006/relationships/hyperlink" Target="mailto:nacevedo@sdmujer.gov.co" TargetMode="External"/><Relationship Id="rId32" Type="http://schemas.openxmlformats.org/officeDocument/2006/relationships/hyperlink" Target="mailto:mbarriga@sdis.gov.co" TargetMode="External"/><Relationship Id="rId37" Type="http://schemas.openxmlformats.org/officeDocument/2006/relationships/hyperlink" Target="mailto:clopez@sdmujer.gov.co" TargetMode="External"/><Relationship Id="rId40" Type="http://schemas.openxmlformats.org/officeDocument/2006/relationships/hyperlink" Target="mailto:dmoraa@sdis.gov.co" TargetMode="External"/><Relationship Id="rId45" Type="http://schemas.openxmlformats.org/officeDocument/2006/relationships/hyperlink" Target="mailto:clopez@sdmujer.gov.co" TargetMode="External"/><Relationship Id="rId53" Type="http://schemas.openxmlformats.org/officeDocument/2006/relationships/hyperlink" Target="mailto:henry.murrain@scrd.gov.co" TargetMode="External"/><Relationship Id="rId58" Type="http://schemas.openxmlformats.org/officeDocument/2006/relationships/hyperlink" Target="mailto:clopez@sdmujer.gov.co" TargetMode="External"/><Relationship Id="rId66" Type="http://schemas.openxmlformats.org/officeDocument/2006/relationships/hyperlink" Target="mailto:clopez@sdmujer.gov.co" TargetMode="External"/><Relationship Id="rId74" Type="http://schemas.openxmlformats.org/officeDocument/2006/relationships/hyperlink" Target="mailto:mcardenas@desarrolloeconomico.gov.co" TargetMode="External"/><Relationship Id="rId5" Type="http://schemas.openxmlformats.org/officeDocument/2006/relationships/hyperlink" Target="mailto:jmorenol@sdis.gov.co" TargetMode="External"/><Relationship Id="rId61" Type="http://schemas.openxmlformats.org/officeDocument/2006/relationships/hyperlink" Target="mailto:aramirez@sdmujer.gov.co" TargetMode="External"/><Relationship Id="rId19" Type="http://schemas.openxmlformats.org/officeDocument/2006/relationships/hyperlink" Target="mailto:sandra.moncada@ambientebogota.gov.co" TargetMode="External"/><Relationship Id="rId14" Type="http://schemas.openxmlformats.org/officeDocument/2006/relationships/hyperlink" Target="mailto:nacevedo@sdmujer.gov.co" TargetMode="External"/><Relationship Id="rId22" Type="http://schemas.openxmlformats.org/officeDocument/2006/relationships/hyperlink" Target="mailto:clopez@sdmujer.gov.co" TargetMode="External"/><Relationship Id="rId27" Type="http://schemas.openxmlformats.org/officeDocument/2006/relationships/hyperlink" Target="mailto:clopez@sdmujer.gov.co" TargetMode="External"/><Relationship Id="rId30" Type="http://schemas.openxmlformats.org/officeDocument/2006/relationships/hyperlink" Target="mailto:bflomin@sdis.gov.co" TargetMode="External"/><Relationship Id="rId35" Type="http://schemas.openxmlformats.org/officeDocument/2006/relationships/hyperlink" Target="mailto:clopez@sdmujer.gov.co" TargetMode="External"/><Relationship Id="rId43" Type="http://schemas.openxmlformats.org/officeDocument/2006/relationships/hyperlink" Target="mailto:clopez@sdmujer.gov.co" TargetMode="External"/><Relationship Id="rId48" Type="http://schemas.openxmlformats.org/officeDocument/2006/relationships/hyperlink" Target="mailto:clopez@sdmujer.gov.co" TargetMode="External"/><Relationship Id="rId56" Type="http://schemas.openxmlformats.org/officeDocument/2006/relationships/hyperlink" Target="mailto:stovar@sdis.gov.co" TargetMode="External"/><Relationship Id="rId64" Type="http://schemas.openxmlformats.org/officeDocument/2006/relationships/hyperlink" Target="mailto:nacevedo@sdmujer.gov.co" TargetMode="External"/><Relationship Id="rId69" Type="http://schemas.openxmlformats.org/officeDocument/2006/relationships/hyperlink" Target="mailto:viviana.montana@gobiernobogota.gov.co" TargetMode="External"/><Relationship Id="rId8" Type="http://schemas.openxmlformats.org/officeDocument/2006/relationships/hyperlink" Target="mailto:clopez@sdmujer.gov.co" TargetMode="External"/><Relationship Id="rId51" Type="http://schemas.openxmlformats.org/officeDocument/2006/relationships/hyperlink" Target="mailto:camilo.izquierdo@canalcapital.gov.co" TargetMode="External"/><Relationship Id="rId72" Type="http://schemas.openxmlformats.org/officeDocument/2006/relationships/hyperlink" Target="mailto:cvrodriguezv@alcaldiabogota.gov.co" TargetMode="External"/><Relationship Id="rId3" Type="http://schemas.openxmlformats.org/officeDocument/2006/relationships/hyperlink" Target="mailto:marmenta@participacionbogota.gov.co" TargetMode="External"/><Relationship Id="rId12" Type="http://schemas.openxmlformats.org/officeDocument/2006/relationships/hyperlink" Target="mailto:nacevedo@sdmujer.gov.co" TargetMode="External"/><Relationship Id="rId17" Type="http://schemas.openxmlformats.org/officeDocument/2006/relationships/hyperlink" Target="mailto:asegura@desarrolloeconomico.gov.co" TargetMode="External"/><Relationship Id="rId25" Type="http://schemas.openxmlformats.org/officeDocument/2006/relationships/hyperlink" Target="mailto:nacevedo@sdmujer.gov.co" TargetMode="External"/><Relationship Id="rId33" Type="http://schemas.openxmlformats.org/officeDocument/2006/relationships/hyperlink" Target="mailto:clopez@sdmujer.gov.co" TargetMode="External"/><Relationship Id="rId38" Type="http://schemas.openxmlformats.org/officeDocument/2006/relationships/hyperlink" Target="mailto:dmoraa@sdis.gov.co" TargetMode="External"/><Relationship Id="rId46" Type="http://schemas.openxmlformats.org/officeDocument/2006/relationships/hyperlink" Target="mailto:clopez@sdmujer.gov.co" TargetMode="External"/><Relationship Id="rId59" Type="http://schemas.openxmlformats.org/officeDocument/2006/relationships/hyperlink" Target="mailto:clopez@sdmujer.gov.co" TargetMode="External"/><Relationship Id="rId67" Type="http://schemas.openxmlformats.org/officeDocument/2006/relationships/hyperlink" Target="mailto:mbarriga@sdis.gov.co" TargetMode="External"/><Relationship Id="rId20" Type="http://schemas.openxmlformats.org/officeDocument/2006/relationships/hyperlink" Target="mailto:alejandro.franco@scrd.gov.co" TargetMode="External"/><Relationship Id="rId41" Type="http://schemas.openxmlformats.org/officeDocument/2006/relationships/hyperlink" Target="mailto:dosorio@participacionbogota.gov.co" TargetMode="External"/><Relationship Id="rId54" Type="http://schemas.openxmlformats.org/officeDocument/2006/relationships/hyperlink" Target="mailto:alvaro.parra@uaesp.gov.co" TargetMode="External"/><Relationship Id="rId62" Type="http://schemas.openxmlformats.org/officeDocument/2006/relationships/hyperlink" Target="mailto:aramirez@sdmujer.gov.co" TargetMode="External"/><Relationship Id="rId70" Type="http://schemas.openxmlformats.org/officeDocument/2006/relationships/hyperlink" Target="mailto:dalonzo@sdp.gov.co" TargetMode="External"/><Relationship Id="rId75" Type="http://schemas.openxmlformats.org/officeDocument/2006/relationships/hyperlink" Target="mailto:jrojas@movilidadbogota.gov.co" TargetMode="External"/><Relationship Id="rId1" Type="http://schemas.openxmlformats.org/officeDocument/2006/relationships/hyperlink" Target="mailto:josej.saenz@idrd.gov.co" TargetMode="External"/><Relationship Id="rId6" Type="http://schemas.openxmlformats.org/officeDocument/2006/relationships/hyperlink" Target="mailto:clopez@sdmujer.gov.co" TargetMode="External"/><Relationship Id="rId15" Type="http://schemas.openxmlformats.org/officeDocument/2006/relationships/hyperlink" Target="mailto:llozanof@desarrolloeconomico.gov.co" TargetMode="External"/><Relationship Id="rId23" Type="http://schemas.openxmlformats.org/officeDocument/2006/relationships/hyperlink" Target="mailto:Nsgonzalez@saludcapital.gov.co" TargetMode="External"/><Relationship Id="rId28" Type="http://schemas.openxmlformats.org/officeDocument/2006/relationships/hyperlink" Target="mailto:jmorenol@sdis.gov.co" TargetMode="External"/><Relationship Id="rId36" Type="http://schemas.openxmlformats.org/officeDocument/2006/relationships/hyperlink" Target="mailto:jmorenol@sdis.gov.co" TargetMode="External"/><Relationship Id="rId49" Type="http://schemas.openxmlformats.org/officeDocument/2006/relationships/hyperlink" Target="mailto:alix.montes@ambientebogota.gov.co" TargetMode="External"/><Relationship Id="rId57" Type="http://schemas.openxmlformats.org/officeDocument/2006/relationships/hyperlink" Target="mailto:aramirez@sdmujer.gov.co" TargetMode="External"/><Relationship Id="rId10" Type="http://schemas.openxmlformats.org/officeDocument/2006/relationships/hyperlink" Target="mailto:nacevedo@sdmujer.gov.co" TargetMode="External"/><Relationship Id="rId31" Type="http://schemas.openxmlformats.org/officeDocument/2006/relationships/hyperlink" Target="mailto:clopez@sdmujer.gov.co" TargetMode="External"/><Relationship Id="rId44" Type="http://schemas.openxmlformats.org/officeDocument/2006/relationships/hyperlink" Target="mailto:dmoraa@sdis.gov.co" TargetMode="External"/><Relationship Id="rId52" Type="http://schemas.openxmlformats.org/officeDocument/2006/relationships/hyperlink" Target="mailto:henry.murrain@scrd.gov.co" TargetMode="External"/><Relationship Id="rId60" Type="http://schemas.openxmlformats.org/officeDocument/2006/relationships/hyperlink" Target="mailto:clopez@sdmujer.gov.co" TargetMode="External"/><Relationship Id="rId65" Type="http://schemas.openxmlformats.org/officeDocument/2006/relationships/hyperlink" Target="mailto:cvrodriguezv@alcaldiabogota.gov.co" TargetMode="External"/><Relationship Id="rId73" Type="http://schemas.openxmlformats.org/officeDocument/2006/relationships/hyperlink" Target="mailto:dalonzo@sdp.gov.co" TargetMode="External"/><Relationship Id="rId4" Type="http://schemas.openxmlformats.org/officeDocument/2006/relationships/hyperlink" Target="mailto:dosorio@participacionbogota.gov.co" TargetMode="External"/><Relationship Id="rId9" Type="http://schemas.openxmlformats.org/officeDocument/2006/relationships/hyperlink" Target="mailto:nacevedo@sdmujer.gov.co" TargetMode="External"/><Relationship Id="rId13" Type="http://schemas.openxmlformats.org/officeDocument/2006/relationships/hyperlink" Target="mailto:cvrodriguezv@alcaldiabogota.gov.co" TargetMode="External"/><Relationship Id="rId18" Type="http://schemas.openxmlformats.org/officeDocument/2006/relationships/hyperlink" Target="mailto:mospina@desarrolloeconomico.gov.co" TargetMode="External"/><Relationship Id="rId39" Type="http://schemas.openxmlformats.org/officeDocument/2006/relationships/hyperlink" Target="mailto:clopez@sdmujer.gov.co" TargetMode="External"/><Relationship Id="rId34" Type="http://schemas.openxmlformats.org/officeDocument/2006/relationships/hyperlink" Target="mailto:mbarriga@sdis.gov.co" TargetMode="External"/><Relationship Id="rId50" Type="http://schemas.openxmlformats.org/officeDocument/2006/relationships/hyperlink" Target="mailto:diane.tawse@scj.gov.co" TargetMode="External"/><Relationship Id="rId55" Type="http://schemas.openxmlformats.org/officeDocument/2006/relationships/hyperlink" Target="mailto:dosorio@participacionbogota.gov.co" TargetMode="External"/><Relationship Id="rId7" Type="http://schemas.openxmlformats.org/officeDocument/2006/relationships/hyperlink" Target="mailto:ltherrera@saludcapital.gov.co" TargetMode="External"/><Relationship Id="rId71" Type="http://schemas.openxmlformats.org/officeDocument/2006/relationships/hyperlink" Target="mailto:mospina@desarrolloeconomico.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aramirez@sdmujer.gov.co"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hyperlink" Target="mailto:llozanof@desarrolloeconomico.gov.co"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llozanof@desarrolloeconomico.gov.co"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lopez@sdmujer.gov.co"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cvrodriguezv@alcaldiabogota.gov.co"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lonzo@sdp.gov.co"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THERRERA@SALUDCAPITAL.GOV.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yguzman@sdmujer.gov.co"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yguzman@sdmujer.gov.co"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vtorresm@educacionbogota.gov.co"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vtorresm@educacionbogota.gov.co"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mailto:yguzman@sdmujer.gov.co"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mailto:yguzman@sdmujer.gov.co"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mailto:amejia@participacionbogota.gov.co"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mailto:dosorio@participacionbogota.gov.co"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olarte@sdis.gov.co"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yguzman@sdmujer.gov.co"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mailto:josej.saenz@idrd.gov.co"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corredorr@movilidadbogota.gov.co"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mailto:alejandro.franco@scrd.gov.co"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mailto:yguzman@sdmujer.gov.co"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moraa@sdis.gov.co"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mailto:stovar@sdis.gov.co"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stovar@sdis.gov.co"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mailto:jmorenol@sdis.gov.co"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mailto:jmorenol@sdis.gov.co"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mailto:bflomin@sdis.gov.co"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mailto:mbarriga@sdis.gov.co"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mailto:mbarriga@sdis.gov.co"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amgomez@saludcapital.gov.co"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mailto:sandra.moncada@ambientebogota.gov.co"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mailto:cpena@saludcapital.gov.co"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mailto:jose.riveros@gobiernobogota.gov.co"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mailto:lhparra@sdis.gov.co"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mailto:lhparra@sdis.gov.co"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mailto:sfernandezg@sdis.gov.co"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mailto:dmoraa@sdis.gov.co"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63.xml.rels><?xml version="1.0" encoding="UTF-8" standalone="yes"?>
<Relationships xmlns="http://schemas.openxmlformats.org/package/2006/relationships"><Relationship Id="rId1" Type="http://schemas.openxmlformats.org/officeDocument/2006/relationships/hyperlink" Target="mailto:mbarriga@sdis.gov.co"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viviana.montana@gobiernobogota.gov.co"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mailto:alix.montes@ambientebogota.gov.co" TargetMode="External"/></Relationships>
</file>

<file path=xl/worksheets/_rels/sheet66.xml.rels><?xml version="1.0" encoding="UTF-8" standalone="yes"?>
<Relationships xmlns="http://schemas.openxmlformats.org/package/2006/relationships"><Relationship Id="rId1" Type="http://schemas.openxmlformats.org/officeDocument/2006/relationships/hyperlink" Target="mailto:alvaro.parra@uaesp.gov.co"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camilo.izquierdo@canalcapital.gov.co"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henry.murrain@scrd.gov.co"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mailto:cvrodriguezv@alcaldiabogota.gov.co"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osorio@participacionbogota.gov.co"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ane.tawse@scj.gov.co"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mailto:stovar@sdis.gov.co"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victor.rodriguez@scrd.govco"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aramirez@sdmujer.gov"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mailto:cvrodriguezv@alcaldiabogota.gov.co"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dalonzo@sdp.gov.co"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clopez@sdmujer.gov.co"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clopez@sdmujer.gov.co"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mailto:clopez@sdmujer.gov.co"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yguzman@sdmujer.gov.co"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aramirez@sdmujer.gov.co"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aramirez@sdmujer.gov.co"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yguzman@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86"/>
  <sheetViews>
    <sheetView tabSelected="1" workbookViewId="0">
      <selection activeCell="C6" sqref="C6"/>
    </sheetView>
  </sheetViews>
  <sheetFormatPr baseColWidth="10" defaultColWidth="10.85546875" defaultRowHeight="16.5"/>
  <cols>
    <col min="1" max="1" width="4.85546875" style="2" customWidth="1"/>
    <col min="2" max="2" width="38.140625" style="2" customWidth="1"/>
    <col min="3" max="3" width="15.140625" style="2" customWidth="1"/>
    <col min="4" max="4" width="43.42578125" style="2" customWidth="1"/>
    <col min="5" max="5" width="15.85546875" style="2" customWidth="1"/>
    <col min="6" max="6" width="27.42578125" style="2" customWidth="1"/>
    <col min="7" max="7" width="64.42578125" style="2" customWidth="1"/>
    <col min="8" max="13" width="12.7109375" style="2" customWidth="1"/>
    <col min="14" max="15" width="11.7109375" style="2" customWidth="1"/>
    <col min="16" max="17" width="12" style="2" customWidth="1"/>
    <col min="18" max="18" width="11.7109375" style="2" customWidth="1"/>
    <col min="19" max="19" width="12" style="2" customWidth="1"/>
    <col min="20" max="23" width="11.7109375" style="2" customWidth="1"/>
    <col min="24" max="25" width="14.140625" style="2" customWidth="1"/>
    <col min="26" max="26" width="12" style="2" customWidth="1"/>
    <col min="27" max="27" width="50.140625" style="2" customWidth="1"/>
    <col min="28" max="28" width="8.42578125" style="2" customWidth="1"/>
    <col min="29" max="29" width="45" style="2" customWidth="1"/>
    <col min="30" max="30" width="40.28515625" style="2" customWidth="1"/>
    <col min="31" max="31" width="15.85546875" style="2" customWidth="1"/>
    <col min="32" max="32" width="30.28515625" style="2" customWidth="1"/>
    <col min="33" max="33" width="15.85546875" style="2" customWidth="1"/>
    <col min="34" max="34" width="15.28515625" style="2" customWidth="1"/>
    <col min="35" max="36" width="14.42578125" style="2" customWidth="1"/>
    <col min="37" max="37" width="11.7109375" style="2" customWidth="1"/>
    <col min="38" max="38" width="15" style="2" customWidth="1"/>
    <col min="39" max="40" width="10.42578125" style="2" customWidth="1"/>
    <col min="41" max="41" width="12.7109375" style="2" customWidth="1"/>
    <col min="42" max="42" width="12.140625" style="2" customWidth="1"/>
    <col min="43" max="43" width="12.7109375" style="1" customWidth="1"/>
    <col min="44" max="50" width="12.7109375" style="2" customWidth="1"/>
    <col min="51" max="51" width="17.7109375" style="2" customWidth="1"/>
    <col min="52" max="53" width="13.5703125" style="2" customWidth="1"/>
    <col min="54" max="54" width="16.42578125" style="2" customWidth="1"/>
    <col min="55" max="55" width="14.85546875" style="2" customWidth="1"/>
    <col min="56" max="57" width="13.5703125" style="2" customWidth="1"/>
    <col min="58" max="58" width="16.42578125" style="2" customWidth="1"/>
    <col min="59" max="59" width="14.85546875" style="2" customWidth="1"/>
    <col min="60" max="61" width="13.5703125" style="2" customWidth="1"/>
    <col min="62" max="62" width="16.42578125" style="2" customWidth="1"/>
    <col min="63" max="63" width="14.85546875" style="2" customWidth="1"/>
    <col min="64" max="65" width="13.5703125" style="2" customWidth="1"/>
    <col min="66" max="66" width="16.42578125" style="2" customWidth="1"/>
    <col min="67" max="67" width="14.85546875" style="2" customWidth="1"/>
    <col min="68" max="69" width="13.5703125" style="2" customWidth="1"/>
    <col min="70" max="70" width="16.42578125" style="2" customWidth="1"/>
    <col min="71" max="71" width="14.85546875" style="2" customWidth="1"/>
    <col min="72" max="73" width="13.5703125" style="2" customWidth="1"/>
    <col min="74" max="74" width="16.42578125" style="2" customWidth="1"/>
    <col min="75" max="75" width="14.85546875" style="2" customWidth="1"/>
    <col min="76" max="77" width="13.5703125" style="2" customWidth="1"/>
    <col min="78" max="78" width="16.42578125" style="2" customWidth="1"/>
    <col min="79" max="79" width="14.85546875" style="2" customWidth="1"/>
    <col min="80" max="81" width="13.5703125" style="2" customWidth="1"/>
    <col min="82" max="82" width="16.42578125" style="2" customWidth="1"/>
    <col min="83" max="83" width="14.85546875" style="2" customWidth="1"/>
    <col min="84" max="85" width="13.5703125" style="2" customWidth="1"/>
    <col min="86" max="86" width="16.42578125" style="2" customWidth="1"/>
    <col min="87" max="87" width="14.85546875" style="2" customWidth="1"/>
    <col min="88" max="89" width="13.5703125" style="2" customWidth="1"/>
    <col min="90" max="90" width="16.42578125" style="2" customWidth="1"/>
    <col min="91" max="91" width="14.85546875" style="2" customWidth="1"/>
    <col min="92" max="92" width="19.42578125" style="2" customWidth="1"/>
    <col min="93" max="93" width="20.7109375" style="2" customWidth="1"/>
    <col min="94" max="94" width="21.140625" style="2" customWidth="1"/>
    <col min="95" max="95" width="19.85546875" style="2" customWidth="1"/>
    <col min="96" max="97" width="15.42578125" style="2" customWidth="1"/>
    <col min="98" max="98" width="20.42578125" style="2" customWidth="1"/>
    <col min="99" max="99" width="15.42578125" style="2" customWidth="1"/>
    <col min="100" max="100" width="15.5703125" style="2" customWidth="1"/>
    <col min="101" max="101" width="19.28515625" style="2" customWidth="1"/>
    <col min="102" max="102" width="15" style="2" customWidth="1"/>
    <col min="103" max="103" width="12.28515625" style="2" customWidth="1"/>
    <col min="104" max="104" width="15.140625" style="2" customWidth="1"/>
    <col min="105" max="105" width="49.28515625" style="2" customWidth="1"/>
    <col min="106" max="16384" width="10.85546875" style="2"/>
  </cols>
  <sheetData>
    <row r="1" spans="2:104" s="1" customFormat="1">
      <c r="AD1" s="2"/>
    </row>
    <row r="2" spans="2:104" s="1" customFormat="1">
      <c r="B2" s="1357" t="s">
        <v>0</v>
      </c>
      <c r="C2" s="1357"/>
      <c r="D2" s="1357"/>
      <c r="E2" s="1357"/>
      <c r="F2" s="1357"/>
      <c r="G2" s="1357"/>
      <c r="H2" s="1357"/>
      <c r="I2" s="1357"/>
      <c r="J2" s="1357"/>
      <c r="K2" s="1357"/>
      <c r="L2" s="1357"/>
      <c r="M2" s="1357"/>
      <c r="N2" s="1357"/>
      <c r="O2" s="1357"/>
      <c r="P2" s="1357"/>
      <c r="Q2" s="1357"/>
      <c r="R2" s="1357"/>
      <c r="S2" s="1357"/>
      <c r="T2" s="1357"/>
      <c r="U2" s="1357"/>
      <c r="V2" s="1357"/>
      <c r="W2" s="1357"/>
      <c r="X2" s="1357"/>
      <c r="Y2" s="1357"/>
      <c r="Z2" s="1357"/>
      <c r="AA2" s="1357"/>
      <c r="AB2" s="1357"/>
      <c r="AC2" s="1357"/>
      <c r="AD2" s="1357"/>
      <c r="AE2" s="1357"/>
      <c r="AF2" s="1357"/>
      <c r="AG2" s="1357"/>
      <c r="AH2" s="1357"/>
      <c r="AI2" s="1357"/>
      <c r="AJ2" s="1357"/>
      <c r="AK2" s="1357"/>
      <c r="AL2" s="1357"/>
      <c r="AM2" s="1357"/>
      <c r="AN2" s="1357"/>
      <c r="AO2" s="1357"/>
      <c r="AP2" s="1357"/>
      <c r="AQ2" s="1357"/>
      <c r="AR2" s="1357"/>
      <c r="AS2" s="1357"/>
      <c r="AT2" s="1357"/>
      <c r="AU2" s="1357"/>
      <c r="AV2" s="1357"/>
      <c r="AW2" s="1357"/>
      <c r="AX2" s="1357"/>
      <c r="AY2" s="1357"/>
      <c r="AZ2" s="1357"/>
      <c r="BA2" s="1357"/>
      <c r="BB2" s="1357"/>
      <c r="BC2" s="1357"/>
      <c r="BD2" s="1357"/>
      <c r="BE2" s="1357"/>
      <c r="BF2" s="1357"/>
      <c r="BG2" s="1357"/>
      <c r="BH2" s="1357"/>
      <c r="BI2" s="1357"/>
      <c r="BJ2" s="1357"/>
      <c r="BK2" s="1357"/>
      <c r="BL2" s="1357"/>
      <c r="BM2" s="1357"/>
      <c r="BN2" s="1357"/>
      <c r="BO2" s="1357"/>
      <c r="BP2" s="1357"/>
      <c r="BQ2" s="1357"/>
      <c r="BR2" s="1357"/>
      <c r="BS2" s="1357"/>
      <c r="BT2" s="1357"/>
      <c r="BU2" s="1357"/>
      <c r="BV2" s="1357"/>
      <c r="BW2" s="1357"/>
      <c r="BX2" s="1357"/>
      <c r="BY2" s="1357"/>
      <c r="BZ2" s="1357"/>
      <c r="CA2" s="1357"/>
      <c r="CB2" s="1357"/>
      <c r="CC2" s="1357"/>
      <c r="CD2" s="1357"/>
      <c r="CE2" s="1357"/>
      <c r="CF2" s="1357"/>
      <c r="CG2" s="1357"/>
      <c r="CH2" s="1357"/>
      <c r="CI2" s="1357"/>
      <c r="CJ2" s="1357"/>
      <c r="CK2" s="1357"/>
      <c r="CL2" s="1357"/>
      <c r="CM2" s="1357"/>
      <c r="CN2" s="1357"/>
      <c r="CO2" s="1357"/>
      <c r="CP2" s="1357"/>
      <c r="CQ2" s="1357"/>
      <c r="CR2" s="1357"/>
      <c r="CS2" s="1357"/>
      <c r="CT2" s="1357"/>
      <c r="CU2" s="1357"/>
      <c r="CV2" s="1357"/>
      <c r="CW2" s="1357"/>
      <c r="CX2" s="1357"/>
      <c r="CY2" s="1357"/>
      <c r="CZ2" s="1357"/>
    </row>
    <row r="3" spans="2:104" s="1" customFormat="1">
      <c r="B3" s="1358" t="s">
        <v>1</v>
      </c>
      <c r="C3" s="1358"/>
      <c r="D3" s="1358"/>
      <c r="E3" s="1358"/>
      <c r="F3" s="1358"/>
      <c r="G3" s="1358"/>
      <c r="H3" s="1358"/>
      <c r="I3" s="1358"/>
      <c r="J3" s="1358"/>
      <c r="K3" s="1358"/>
      <c r="L3" s="1358"/>
      <c r="M3" s="1358"/>
      <c r="N3" s="1358"/>
      <c r="O3" s="1358"/>
      <c r="P3" s="1358"/>
      <c r="Q3" s="1358"/>
      <c r="R3" s="1358"/>
      <c r="S3" s="1358"/>
      <c r="T3" s="1358"/>
      <c r="U3" s="1358"/>
      <c r="V3" s="1358"/>
      <c r="W3" s="1358"/>
      <c r="X3" s="1358"/>
      <c r="Y3" s="1358"/>
      <c r="Z3" s="1358"/>
      <c r="AA3" s="1358"/>
      <c r="AB3" s="1358"/>
      <c r="AC3" s="1358"/>
      <c r="AD3" s="1358"/>
      <c r="AE3" s="1358"/>
      <c r="AF3" s="1358"/>
      <c r="AG3" s="1358"/>
      <c r="AH3" s="1358"/>
      <c r="AI3" s="1358"/>
      <c r="AJ3" s="1358"/>
      <c r="AK3" s="1358"/>
      <c r="AL3" s="1358"/>
      <c r="AM3" s="1358"/>
      <c r="AN3" s="1358"/>
      <c r="AO3" s="1358"/>
      <c r="AP3" s="1358"/>
      <c r="AQ3" s="1358"/>
      <c r="AR3" s="1358"/>
      <c r="AS3" s="1358"/>
      <c r="AT3" s="1358"/>
      <c r="AU3" s="1358"/>
      <c r="AV3" s="1358"/>
      <c r="AW3" s="1358"/>
      <c r="AX3" s="1358"/>
      <c r="AY3" s="1358"/>
      <c r="AZ3" s="1358"/>
      <c r="BA3" s="1358"/>
      <c r="BB3" s="1358"/>
      <c r="BC3" s="1358"/>
      <c r="BD3" s="1358"/>
      <c r="BE3" s="1358"/>
      <c r="BF3" s="1358"/>
      <c r="BG3" s="1358"/>
      <c r="BH3" s="1358"/>
      <c r="BI3" s="1358"/>
      <c r="BJ3" s="1358"/>
      <c r="BK3" s="1358"/>
      <c r="BL3" s="1358"/>
      <c r="BM3" s="1358"/>
      <c r="BN3" s="1358"/>
      <c r="BO3" s="1358"/>
      <c r="BP3" s="1358"/>
      <c r="BQ3" s="1358"/>
      <c r="BR3" s="1358"/>
      <c r="BS3" s="1358"/>
      <c r="BT3" s="1358"/>
      <c r="BU3" s="1358"/>
      <c r="BV3" s="1358"/>
      <c r="BW3" s="1358"/>
      <c r="BX3" s="1358"/>
      <c r="BY3" s="1358"/>
      <c r="BZ3" s="1358"/>
      <c r="CA3" s="1358"/>
      <c r="CB3" s="1358"/>
      <c r="CC3" s="1358"/>
      <c r="CD3" s="1358"/>
      <c r="CE3" s="1358"/>
      <c r="CF3" s="1358"/>
      <c r="CG3" s="1358"/>
      <c r="CH3" s="1358"/>
      <c r="CI3" s="1358"/>
      <c r="CJ3" s="1358"/>
      <c r="CK3" s="1358"/>
      <c r="CL3" s="1358"/>
      <c r="CM3" s="1358"/>
      <c r="CN3" s="1358"/>
      <c r="CO3" s="1358"/>
      <c r="CP3" s="1358"/>
      <c r="CQ3" s="1358"/>
      <c r="CR3" s="1358"/>
      <c r="CS3" s="1358"/>
      <c r="CT3" s="1358"/>
      <c r="CU3" s="1358"/>
      <c r="CV3" s="1358"/>
      <c r="CW3" s="1358"/>
      <c r="CX3" s="1358"/>
      <c r="CY3" s="1358"/>
      <c r="CZ3" s="1358"/>
    </row>
    <row r="4" spans="2:104" s="1" customFormat="1">
      <c r="B4" s="1358" t="s">
        <v>2</v>
      </c>
      <c r="C4" s="1358"/>
      <c r="D4" s="1358"/>
      <c r="E4" s="1355"/>
      <c r="F4" s="1355"/>
      <c r="G4" s="1355"/>
      <c r="H4" s="1355"/>
      <c r="I4" s="1355"/>
      <c r="J4" s="1355"/>
      <c r="K4" s="1355"/>
      <c r="L4" s="1355"/>
      <c r="M4" s="1355"/>
      <c r="N4" s="1355"/>
      <c r="O4" s="1355"/>
      <c r="P4" s="1355"/>
      <c r="Q4" s="1355"/>
      <c r="R4" s="1355"/>
      <c r="S4" s="1355"/>
      <c r="T4" s="1355"/>
      <c r="U4" s="1355"/>
      <c r="V4" s="1355"/>
      <c r="W4" s="1355"/>
      <c r="X4" s="1355"/>
      <c r="Y4" s="1355"/>
      <c r="Z4" s="1355"/>
      <c r="AA4" s="1355"/>
      <c r="AB4" s="1355"/>
      <c r="AC4" s="1355"/>
      <c r="AD4" s="1355"/>
      <c r="AE4" s="1355"/>
      <c r="AF4" s="1355"/>
      <c r="AG4" s="1355"/>
      <c r="AH4" s="1355"/>
      <c r="AI4" s="1355"/>
      <c r="AJ4" s="1355"/>
      <c r="AK4" s="1355"/>
      <c r="AL4" s="1355"/>
      <c r="AM4" s="1355"/>
      <c r="AN4" s="1355"/>
      <c r="AO4" s="1355"/>
      <c r="AP4" s="1355"/>
      <c r="AQ4" s="1355"/>
      <c r="AR4" s="1355"/>
      <c r="AS4" s="1355"/>
      <c r="AT4" s="1355"/>
      <c r="AU4" s="1355"/>
      <c r="AV4" s="1355"/>
      <c r="AW4" s="1355"/>
      <c r="AX4" s="1355"/>
      <c r="AY4" s="1355"/>
      <c r="AZ4" s="1355"/>
      <c r="BA4" s="1355"/>
      <c r="BB4" s="1355"/>
      <c r="BC4" s="1355"/>
      <c r="BD4" s="1355"/>
      <c r="BE4" s="1355"/>
      <c r="BF4" s="1355"/>
      <c r="BG4" s="1355"/>
      <c r="BH4" s="1355"/>
      <c r="BI4" s="1355"/>
      <c r="BJ4" s="1355"/>
      <c r="BK4" s="1355"/>
      <c r="BL4" s="1355"/>
      <c r="BM4" s="1355"/>
      <c r="BN4" s="1355"/>
      <c r="BO4" s="1355"/>
      <c r="BP4" s="1355"/>
      <c r="BQ4" s="1355"/>
      <c r="BR4" s="1355"/>
      <c r="BS4" s="1355"/>
      <c r="BT4" s="1355"/>
      <c r="BU4" s="1355"/>
      <c r="BV4" s="1355"/>
      <c r="BW4" s="1355"/>
      <c r="BX4" s="1355"/>
      <c r="BY4" s="1355"/>
      <c r="BZ4" s="1355"/>
      <c r="CA4" s="1355"/>
      <c r="CB4" s="1355"/>
      <c r="CC4" s="1355"/>
      <c r="CD4" s="1355"/>
      <c r="CE4" s="1355"/>
      <c r="CF4" s="1355"/>
      <c r="CG4" s="1355"/>
      <c r="CH4" s="1355"/>
      <c r="CI4" s="1355"/>
      <c r="CJ4" s="1355"/>
      <c r="CK4" s="1355"/>
      <c r="CL4" s="1355"/>
      <c r="CM4" s="1355"/>
      <c r="CN4" s="1355"/>
      <c r="CO4" s="1355"/>
      <c r="CP4" s="1355"/>
      <c r="CQ4" s="1355"/>
      <c r="CR4" s="1355"/>
      <c r="CS4" s="1355"/>
      <c r="CT4" s="1355"/>
      <c r="CU4" s="1355"/>
      <c r="CV4" s="1355"/>
      <c r="CW4" s="1355"/>
      <c r="CX4" s="1355"/>
      <c r="CY4" s="1355"/>
      <c r="CZ4" s="1355"/>
    </row>
    <row r="5" spans="2:104" s="1" customFormat="1">
      <c r="B5" s="3" t="s">
        <v>3</v>
      </c>
      <c r="C5" s="5">
        <v>43825</v>
      </c>
      <c r="D5" s="4"/>
      <c r="E5" s="1355"/>
      <c r="F5" s="1355"/>
      <c r="G5" s="1355"/>
      <c r="H5" s="1355"/>
      <c r="I5" s="1355"/>
      <c r="J5" s="1355"/>
      <c r="K5" s="1355"/>
      <c r="L5" s="1355"/>
      <c r="M5" s="1355"/>
      <c r="N5" s="1355"/>
      <c r="O5" s="1355"/>
      <c r="P5" s="1355"/>
      <c r="Q5" s="1355"/>
      <c r="R5" s="1355"/>
      <c r="S5" s="1355"/>
      <c r="T5" s="1355"/>
      <c r="U5" s="1355"/>
      <c r="V5" s="1355"/>
      <c r="W5" s="1355"/>
      <c r="X5" s="1355"/>
      <c r="Y5" s="1355"/>
      <c r="Z5" s="1355"/>
      <c r="AA5" s="1355"/>
      <c r="AB5" s="1355"/>
      <c r="AC5" s="1355"/>
      <c r="AD5" s="1355"/>
      <c r="AE5" s="1355"/>
      <c r="AF5" s="1355"/>
      <c r="AG5" s="1355"/>
      <c r="AH5" s="1355"/>
      <c r="AI5" s="1355"/>
      <c r="AJ5" s="1355"/>
      <c r="AK5" s="1355"/>
      <c r="AL5" s="1355"/>
      <c r="AM5" s="1355"/>
      <c r="AN5" s="1355"/>
      <c r="AO5" s="1355"/>
      <c r="AP5" s="1355"/>
      <c r="AQ5" s="1355"/>
      <c r="AR5" s="1355"/>
      <c r="AS5" s="1355"/>
      <c r="AT5" s="1355"/>
      <c r="AU5" s="1355"/>
      <c r="AV5" s="1355"/>
      <c r="AW5" s="1355"/>
      <c r="AX5" s="1355"/>
      <c r="AY5" s="1355"/>
      <c r="AZ5" s="1355"/>
      <c r="BA5" s="1355"/>
      <c r="BB5" s="1355"/>
      <c r="BC5" s="1355"/>
      <c r="BD5" s="1355"/>
      <c r="BE5" s="1355"/>
      <c r="BF5" s="1355"/>
      <c r="BG5" s="1355"/>
      <c r="BH5" s="1355"/>
      <c r="BI5" s="1355"/>
      <c r="BJ5" s="1355"/>
      <c r="BK5" s="1355"/>
      <c r="BL5" s="1355"/>
      <c r="BM5" s="1355"/>
      <c r="BN5" s="1355"/>
      <c r="BO5" s="1355"/>
      <c r="BP5" s="1355"/>
      <c r="BQ5" s="1355"/>
      <c r="BR5" s="1355"/>
      <c r="BS5" s="1355"/>
      <c r="BT5" s="1355"/>
      <c r="BU5" s="1355"/>
      <c r="BV5" s="1355"/>
      <c r="BW5" s="1355"/>
      <c r="BX5" s="1355"/>
      <c r="BY5" s="1355"/>
      <c r="BZ5" s="1355"/>
      <c r="CA5" s="1355"/>
      <c r="CB5" s="1355"/>
      <c r="CC5" s="1355"/>
      <c r="CD5" s="1355"/>
      <c r="CE5" s="1355"/>
      <c r="CF5" s="1355"/>
      <c r="CG5" s="1355"/>
      <c r="CH5" s="1355"/>
      <c r="CI5" s="1355"/>
      <c r="CJ5" s="1355"/>
      <c r="CK5" s="1355"/>
      <c r="CL5" s="1355"/>
      <c r="CM5" s="1355"/>
      <c r="CN5" s="1355"/>
      <c r="CO5" s="1355"/>
      <c r="CP5" s="1355"/>
      <c r="CQ5" s="1355"/>
      <c r="CR5" s="1355"/>
      <c r="CS5" s="1355"/>
      <c r="CT5" s="1355"/>
      <c r="CU5" s="1355"/>
      <c r="CV5" s="1355"/>
      <c r="CW5" s="1355"/>
      <c r="CX5" s="1355"/>
      <c r="CY5" s="1355"/>
      <c r="CZ5" s="1355"/>
    </row>
    <row r="6" spans="2:104" s="1" customFormat="1">
      <c r="B6" s="3" t="s">
        <v>4</v>
      </c>
      <c r="C6" s="5">
        <v>44684</v>
      </c>
      <c r="D6" s="4"/>
      <c r="E6" s="1355"/>
      <c r="F6" s="1355"/>
      <c r="G6" s="1355"/>
      <c r="H6" s="1355"/>
      <c r="I6" s="1355"/>
      <c r="J6" s="1355"/>
      <c r="K6" s="1355"/>
      <c r="L6" s="1355"/>
      <c r="M6" s="1355"/>
      <c r="N6" s="1355"/>
      <c r="O6" s="1355"/>
      <c r="P6" s="1355"/>
      <c r="Q6" s="1355"/>
      <c r="R6" s="1355"/>
      <c r="S6" s="1355"/>
      <c r="T6" s="1355"/>
      <c r="U6" s="1355"/>
      <c r="V6" s="1355"/>
      <c r="W6" s="1355"/>
      <c r="X6" s="1355"/>
      <c r="Y6" s="1355"/>
      <c r="Z6" s="1355"/>
      <c r="AA6" s="1355"/>
      <c r="AB6" s="1355"/>
      <c r="AC6" s="1355"/>
      <c r="AD6" s="1355"/>
      <c r="AE6" s="1355"/>
      <c r="AF6" s="1355"/>
      <c r="AG6" s="1355"/>
      <c r="AH6" s="1355"/>
      <c r="AI6" s="1355"/>
      <c r="AJ6" s="1355"/>
      <c r="AK6" s="1355"/>
      <c r="AL6" s="1355"/>
      <c r="AM6" s="1355"/>
      <c r="AN6" s="1355"/>
      <c r="AO6" s="1355"/>
      <c r="AP6" s="1355"/>
      <c r="AQ6" s="1355"/>
      <c r="AR6" s="1355"/>
      <c r="AS6" s="1355"/>
      <c r="AT6" s="1355"/>
      <c r="AU6" s="1355"/>
      <c r="AV6" s="1355"/>
      <c r="AW6" s="1355"/>
      <c r="AX6" s="1355"/>
      <c r="AY6" s="1355"/>
      <c r="AZ6" s="1355"/>
      <c r="BA6" s="1355"/>
      <c r="BB6" s="1355"/>
      <c r="BC6" s="1355"/>
      <c r="BD6" s="1355"/>
      <c r="BE6" s="1355"/>
      <c r="BF6" s="1355"/>
      <c r="BG6" s="1355"/>
      <c r="BH6" s="1355"/>
      <c r="BI6" s="1355"/>
      <c r="BJ6" s="1355"/>
      <c r="BK6" s="1355"/>
      <c r="BL6" s="1355"/>
      <c r="BM6" s="1355"/>
      <c r="BN6" s="1355"/>
      <c r="BO6" s="1355"/>
      <c r="BP6" s="1355"/>
      <c r="BQ6" s="1355"/>
      <c r="BR6" s="1355"/>
      <c r="BS6" s="1355"/>
      <c r="BT6" s="1355"/>
      <c r="BU6" s="1355"/>
      <c r="BV6" s="1355"/>
      <c r="BW6" s="1355"/>
      <c r="BX6" s="1355"/>
      <c r="BY6" s="1355"/>
      <c r="BZ6" s="1355"/>
      <c r="CA6" s="1355"/>
      <c r="CB6" s="1355"/>
      <c r="CC6" s="1355"/>
      <c r="CD6" s="1355"/>
      <c r="CE6" s="1355"/>
      <c r="CF6" s="1355"/>
      <c r="CG6" s="1355"/>
      <c r="CH6" s="1355"/>
      <c r="CI6" s="1355"/>
      <c r="CJ6" s="1355"/>
      <c r="CK6" s="1355"/>
      <c r="CL6" s="1355"/>
      <c r="CM6" s="1355"/>
      <c r="CN6" s="1355"/>
      <c r="CO6" s="1355"/>
      <c r="CP6" s="1355"/>
      <c r="CQ6" s="1355"/>
      <c r="CR6" s="1355"/>
      <c r="CS6" s="1355"/>
      <c r="CT6" s="1355"/>
      <c r="CU6" s="1355"/>
      <c r="CV6" s="1355"/>
      <c r="CW6" s="1355"/>
      <c r="CX6" s="1355"/>
      <c r="CY6" s="1355"/>
      <c r="CZ6" s="1355"/>
    </row>
    <row r="7" spans="2:104" s="1" customFormat="1">
      <c r="B7" s="3" t="s">
        <v>5</v>
      </c>
      <c r="C7" s="4"/>
      <c r="D7" s="4"/>
      <c r="E7" s="1355"/>
      <c r="F7" s="1355"/>
      <c r="G7" s="1355"/>
      <c r="H7" s="1355"/>
      <c r="I7" s="1355"/>
      <c r="J7" s="1355"/>
      <c r="K7" s="1355"/>
      <c r="L7" s="1355"/>
      <c r="M7" s="1355"/>
      <c r="N7" s="1355"/>
      <c r="O7" s="1355"/>
      <c r="P7" s="1355"/>
      <c r="Q7" s="1355"/>
      <c r="R7" s="1355"/>
      <c r="S7" s="1355"/>
      <c r="T7" s="1355"/>
      <c r="U7" s="1355"/>
      <c r="V7" s="1355"/>
      <c r="W7" s="1355"/>
      <c r="X7" s="1355"/>
      <c r="Y7" s="1355"/>
      <c r="Z7" s="1355"/>
      <c r="AA7" s="1355"/>
      <c r="AB7" s="1355"/>
      <c r="AC7" s="1355"/>
      <c r="AD7" s="1355"/>
      <c r="AE7" s="1355"/>
      <c r="AF7" s="1355"/>
      <c r="AG7" s="1355"/>
      <c r="AH7" s="1355"/>
      <c r="AI7" s="1355"/>
      <c r="AJ7" s="1355"/>
      <c r="AK7" s="1355"/>
      <c r="AL7" s="1355"/>
      <c r="AM7" s="1355"/>
      <c r="AN7" s="1355"/>
      <c r="AO7" s="1355"/>
      <c r="AP7" s="1355"/>
      <c r="AQ7" s="1355"/>
      <c r="AR7" s="1355"/>
      <c r="AS7" s="1355"/>
      <c r="AT7" s="1355"/>
      <c r="AU7" s="1355"/>
      <c r="AV7" s="1355"/>
      <c r="AW7" s="1355"/>
      <c r="AX7" s="1355"/>
      <c r="AY7" s="1355"/>
      <c r="AZ7" s="1355"/>
      <c r="BA7" s="1355"/>
      <c r="BB7" s="1355"/>
      <c r="BC7" s="1355"/>
      <c r="BD7" s="1355"/>
      <c r="BE7" s="1355"/>
      <c r="BF7" s="1355"/>
      <c r="BG7" s="1355"/>
      <c r="BH7" s="1355"/>
      <c r="BI7" s="1355"/>
      <c r="BJ7" s="1355"/>
      <c r="BK7" s="1355"/>
      <c r="BL7" s="1355"/>
      <c r="BM7" s="1355"/>
      <c r="BN7" s="1355"/>
      <c r="BO7" s="1355"/>
      <c r="BP7" s="1355"/>
      <c r="BQ7" s="1355"/>
      <c r="BR7" s="1355"/>
      <c r="BS7" s="1355"/>
      <c r="BT7" s="1355"/>
      <c r="BU7" s="1355"/>
      <c r="BV7" s="1355"/>
      <c r="BW7" s="1355"/>
      <c r="BX7" s="1355"/>
      <c r="BY7" s="1355"/>
      <c r="BZ7" s="1355"/>
      <c r="CA7" s="1355"/>
      <c r="CB7" s="1355"/>
      <c r="CC7" s="1355"/>
      <c r="CD7" s="1355"/>
      <c r="CE7" s="1355"/>
      <c r="CF7" s="1355"/>
      <c r="CG7" s="1355"/>
      <c r="CH7" s="1355"/>
      <c r="CI7" s="1355"/>
      <c r="CJ7" s="1355"/>
      <c r="CK7" s="1355"/>
      <c r="CL7" s="1355"/>
      <c r="CM7" s="1355"/>
      <c r="CN7" s="1355"/>
      <c r="CO7" s="1355"/>
      <c r="CP7" s="1355"/>
      <c r="CQ7" s="1355"/>
      <c r="CR7" s="1355"/>
      <c r="CS7" s="1355"/>
      <c r="CT7" s="1355"/>
      <c r="CU7" s="1355"/>
      <c r="CV7" s="1355"/>
      <c r="CW7" s="1355"/>
      <c r="CX7" s="1355"/>
      <c r="CY7" s="1355"/>
      <c r="CZ7" s="1355"/>
    </row>
    <row r="8" spans="2:104" s="1" customFormat="1">
      <c r="B8" s="3" t="s">
        <v>6</v>
      </c>
      <c r="C8" s="1355" t="s">
        <v>7</v>
      </c>
      <c r="D8" s="1355"/>
      <c r="E8" s="1355"/>
      <c r="F8" s="1355"/>
      <c r="G8" s="3" t="s">
        <v>8</v>
      </c>
      <c r="H8" s="1355" t="s">
        <v>9</v>
      </c>
      <c r="I8" s="1355"/>
      <c r="J8" s="1355"/>
      <c r="K8" s="1355"/>
      <c r="L8" s="1355"/>
      <c r="M8" s="1355"/>
      <c r="N8" s="1355"/>
      <c r="O8" s="1355"/>
      <c r="P8" s="1355"/>
      <c r="Q8" s="1355"/>
      <c r="R8" s="1355"/>
      <c r="S8" s="1355"/>
      <c r="T8" s="1355"/>
      <c r="U8" s="1355"/>
      <c r="V8" s="1355"/>
      <c r="W8" s="1355"/>
      <c r="X8" s="1355"/>
      <c r="Y8" s="1355"/>
      <c r="Z8" s="1355"/>
      <c r="AA8" s="1355"/>
      <c r="AB8" s="1355"/>
      <c r="AC8" s="1355"/>
      <c r="AD8" s="1355"/>
      <c r="AE8" s="1355"/>
      <c r="AF8" s="1355"/>
      <c r="AG8" s="1355"/>
      <c r="AH8" s="1355"/>
      <c r="AI8" s="1355"/>
      <c r="AJ8" s="1355"/>
      <c r="AK8" s="1355"/>
      <c r="AL8" s="1355"/>
      <c r="AM8" s="1355"/>
      <c r="AN8" s="1355"/>
      <c r="AO8" s="1355"/>
      <c r="AP8" s="1355"/>
      <c r="AQ8" s="1355"/>
      <c r="AR8" s="1355"/>
      <c r="AS8" s="1355"/>
      <c r="AT8" s="1355"/>
      <c r="AU8" s="1355"/>
      <c r="AV8" s="1355"/>
      <c r="AW8" s="1355"/>
      <c r="AX8" s="1355"/>
      <c r="AY8" s="1355"/>
      <c r="AZ8" s="1355"/>
      <c r="BA8" s="1355"/>
      <c r="BB8" s="1355"/>
      <c r="BC8" s="1355"/>
      <c r="BD8" s="1355"/>
      <c r="BE8" s="1355"/>
      <c r="BF8" s="1355"/>
      <c r="BG8" s="1355"/>
      <c r="BH8" s="1355"/>
      <c r="BI8" s="1355"/>
      <c r="BJ8" s="1355"/>
      <c r="BK8" s="1355"/>
      <c r="BL8" s="1355"/>
      <c r="BM8" s="1355"/>
      <c r="BN8" s="1355"/>
      <c r="BO8" s="1355"/>
      <c r="BP8" s="1355"/>
      <c r="BQ8" s="1355"/>
      <c r="BR8" s="1355"/>
      <c r="BS8" s="1355"/>
      <c r="BT8" s="1355"/>
      <c r="BU8" s="1355"/>
      <c r="BV8" s="1355"/>
      <c r="BW8" s="1355"/>
      <c r="BX8" s="1355"/>
      <c r="BY8" s="1355"/>
      <c r="BZ8" s="1355"/>
      <c r="CA8" s="1355"/>
      <c r="CB8" s="1355"/>
      <c r="CC8" s="1355"/>
      <c r="CD8" s="1355"/>
      <c r="CE8" s="1355"/>
      <c r="CF8" s="1355"/>
      <c r="CG8" s="1355"/>
      <c r="CH8" s="1355"/>
      <c r="CI8" s="1355"/>
      <c r="CJ8" s="1355"/>
      <c r="CK8" s="1355"/>
      <c r="CL8" s="1355"/>
      <c r="CM8" s="1355"/>
      <c r="CN8" s="1355"/>
      <c r="CO8" s="1355"/>
      <c r="CP8" s="1355"/>
      <c r="CQ8" s="1355"/>
      <c r="CR8" s="1355"/>
      <c r="CS8" s="1355"/>
      <c r="CT8" s="1355"/>
      <c r="CU8" s="1355"/>
      <c r="CV8" s="1355"/>
      <c r="CW8" s="1355"/>
      <c r="CX8" s="1355"/>
      <c r="CY8" s="1355"/>
      <c r="CZ8" s="1355"/>
    </row>
    <row r="9" spans="2:104" s="1" customFormat="1" ht="20.25" customHeight="1">
      <c r="B9" s="3" t="s">
        <v>10</v>
      </c>
      <c r="C9" s="1355"/>
      <c r="D9" s="1355"/>
      <c r="E9" s="1355"/>
      <c r="F9" s="3" t="s">
        <v>11</v>
      </c>
      <c r="G9" s="1355"/>
      <c r="H9" s="1355"/>
      <c r="I9" s="1355"/>
      <c r="J9" s="1355"/>
      <c r="K9" s="1355"/>
      <c r="L9" s="4"/>
      <c r="M9" s="4"/>
      <c r="N9" s="4"/>
      <c r="O9" s="4"/>
      <c r="P9" s="4"/>
      <c r="Q9" s="4"/>
      <c r="R9" s="4"/>
      <c r="S9" s="4"/>
      <c r="T9" s="4"/>
      <c r="U9" s="4"/>
      <c r="V9" s="4"/>
      <c r="W9" s="4"/>
      <c r="X9" s="4"/>
      <c r="Y9" s="4"/>
      <c r="Z9" s="1355"/>
      <c r="AA9" s="1355"/>
      <c r="AB9" s="4"/>
      <c r="AC9" s="4"/>
      <c r="AD9" s="6" t="s">
        <v>12</v>
      </c>
      <c r="AE9" s="1355"/>
      <c r="AF9" s="1355"/>
      <c r="AG9" s="1355"/>
      <c r="AH9" s="4"/>
      <c r="AI9" s="4"/>
      <c r="AJ9" s="4"/>
      <c r="AK9" s="4"/>
      <c r="AL9" s="4"/>
      <c r="AM9" s="4"/>
      <c r="AN9" s="4" t="s">
        <v>13</v>
      </c>
      <c r="AO9" s="4"/>
      <c r="AP9" s="4"/>
      <c r="AQ9" s="4"/>
      <c r="AR9" s="4"/>
      <c r="AS9" s="4"/>
      <c r="AT9" s="4"/>
      <c r="AU9" s="4"/>
      <c r="AV9" s="4"/>
      <c r="AW9" s="1356"/>
      <c r="AX9" s="1355"/>
      <c r="AY9" s="1355"/>
      <c r="AZ9" s="4" t="s">
        <v>14</v>
      </c>
      <c r="BA9" s="4"/>
      <c r="BB9" s="4"/>
      <c r="BC9" s="4"/>
      <c r="BD9" s="4" t="s">
        <v>14</v>
      </c>
      <c r="BE9" s="4"/>
      <c r="BF9" s="4"/>
      <c r="BG9" s="4"/>
      <c r="BH9" s="4" t="s">
        <v>14</v>
      </c>
      <c r="BI9" s="4"/>
      <c r="BJ9" s="4"/>
      <c r="BK9" s="4"/>
      <c r="BL9" s="4" t="s">
        <v>14</v>
      </c>
      <c r="BM9" s="4"/>
      <c r="BN9" s="4"/>
      <c r="BO9" s="4"/>
      <c r="BP9" s="4" t="s">
        <v>14</v>
      </c>
      <c r="BQ9" s="4"/>
      <c r="BR9" s="4"/>
      <c r="BS9" s="4"/>
      <c r="BT9" s="4" t="s">
        <v>14</v>
      </c>
      <c r="BU9" s="4"/>
      <c r="BV9" s="4"/>
      <c r="BW9" s="4"/>
      <c r="BX9" s="4" t="s">
        <v>14</v>
      </c>
      <c r="BY9" s="4"/>
      <c r="BZ9" s="4"/>
      <c r="CA9" s="4"/>
      <c r="CB9" s="4" t="s">
        <v>14</v>
      </c>
      <c r="CC9" s="4"/>
      <c r="CD9" s="4"/>
      <c r="CE9" s="4"/>
      <c r="CF9" s="4" t="s">
        <v>14</v>
      </c>
      <c r="CG9" s="1355"/>
      <c r="CH9" s="1355"/>
      <c r="CI9" s="1355"/>
      <c r="CJ9" s="1355"/>
      <c r="CK9" s="1355"/>
      <c r="CL9" s="1355"/>
      <c r="CM9" s="1355"/>
      <c r="CN9" s="1355"/>
      <c r="CO9" s="1355"/>
      <c r="CP9" s="1355"/>
      <c r="CQ9" s="1355"/>
      <c r="CR9" s="1355"/>
      <c r="CS9" s="1355"/>
      <c r="CT9" s="1355"/>
      <c r="CU9" s="1355"/>
      <c r="CV9" s="1355"/>
      <c r="CW9" s="1355"/>
      <c r="CX9" s="1355"/>
      <c r="CY9" s="1355"/>
      <c r="CZ9" s="1355"/>
    </row>
    <row r="10" spans="2:104" s="1" customFormat="1">
      <c r="B10" s="1355"/>
      <c r="C10" s="1355"/>
      <c r="D10" s="1355"/>
      <c r="E10" s="1355"/>
      <c r="F10" s="1355"/>
      <c r="G10" s="1355"/>
      <c r="H10" s="1355"/>
      <c r="I10" s="1355"/>
      <c r="J10" s="1355"/>
      <c r="K10" s="1355"/>
      <c r="L10" s="1355"/>
      <c r="M10" s="1355"/>
      <c r="N10" s="1355"/>
      <c r="O10" s="1355"/>
      <c r="P10" s="1355"/>
      <c r="Q10" s="1355"/>
      <c r="R10" s="1355"/>
      <c r="S10" s="1355"/>
      <c r="T10" s="1355"/>
      <c r="U10" s="1355"/>
      <c r="V10" s="1355"/>
      <c r="W10" s="1355"/>
      <c r="X10" s="1355"/>
      <c r="Y10" s="1355"/>
      <c r="Z10" s="1355"/>
      <c r="AA10" s="1355"/>
      <c r="AB10" s="1355"/>
      <c r="AC10" s="1355"/>
      <c r="AD10" s="1355"/>
      <c r="AE10" s="1355"/>
      <c r="AF10" s="1355"/>
      <c r="AG10" s="1355"/>
      <c r="AH10" s="1355"/>
      <c r="AI10" s="1355"/>
      <c r="AJ10" s="1355"/>
      <c r="AK10" s="1355"/>
      <c r="AL10" s="1355"/>
      <c r="AM10" s="1355"/>
      <c r="AN10" s="1355"/>
      <c r="AO10" s="1355"/>
      <c r="AP10" s="1355"/>
      <c r="AQ10" s="1355"/>
      <c r="AR10" s="1355"/>
      <c r="AS10" s="1355"/>
      <c r="AT10" s="1355"/>
      <c r="AU10" s="1355"/>
      <c r="AV10" s="1355"/>
      <c r="AW10" s="1355"/>
      <c r="AX10" s="1355"/>
      <c r="AY10" s="1355"/>
      <c r="AZ10" s="1355"/>
      <c r="BA10" s="1355"/>
      <c r="BB10" s="1355"/>
      <c r="BC10" s="1355"/>
      <c r="BD10" s="1355"/>
      <c r="BE10" s="1355"/>
      <c r="BF10" s="1355"/>
      <c r="BG10" s="1355"/>
      <c r="BH10" s="1355"/>
      <c r="BI10" s="1355"/>
      <c r="BJ10" s="1355"/>
      <c r="BK10" s="1355"/>
      <c r="BL10" s="1355"/>
      <c r="BM10" s="1355"/>
      <c r="BN10" s="1355"/>
      <c r="BO10" s="1355"/>
      <c r="BP10" s="1355"/>
      <c r="BQ10" s="1355"/>
      <c r="BR10" s="1355"/>
      <c r="BS10" s="1355"/>
      <c r="BT10" s="1355"/>
      <c r="BU10" s="1355"/>
      <c r="BV10" s="1355"/>
      <c r="BW10" s="1355"/>
      <c r="BX10" s="1355"/>
      <c r="BY10" s="1355"/>
      <c r="BZ10" s="1355"/>
      <c r="CA10" s="1355"/>
      <c r="CB10" s="1355"/>
      <c r="CC10" s="1355"/>
      <c r="CD10" s="1355"/>
      <c r="CE10" s="1355"/>
      <c r="CF10" s="1355"/>
      <c r="CG10" s="1355"/>
      <c r="CH10" s="1355"/>
      <c r="CI10" s="1355"/>
      <c r="CJ10" s="1355"/>
      <c r="CK10" s="1355"/>
      <c r="CL10" s="1355"/>
      <c r="CM10" s="1355"/>
      <c r="CN10" s="1355"/>
      <c r="CO10" s="1355"/>
      <c r="CP10" s="1355"/>
      <c r="CQ10" s="1355"/>
      <c r="CR10" s="1355"/>
      <c r="CS10" s="1355"/>
      <c r="CT10" s="1355"/>
      <c r="CU10" s="1355"/>
      <c r="CV10" s="1355"/>
      <c r="CW10" s="1355"/>
      <c r="CX10" s="1355"/>
      <c r="CY10" s="1355"/>
      <c r="CZ10" s="1355"/>
    </row>
    <row r="11" spans="2:104" s="1" customFormat="1">
      <c r="B11" s="1350" t="s">
        <v>15</v>
      </c>
      <c r="C11" s="1350" t="s">
        <v>16</v>
      </c>
      <c r="D11" s="1354" t="s">
        <v>17</v>
      </c>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0" t="s">
        <v>18</v>
      </c>
      <c r="AB11" s="1350"/>
      <c r="AC11" s="1350"/>
      <c r="AD11" s="1350"/>
      <c r="AE11" s="1350"/>
      <c r="AF11" s="1350"/>
      <c r="AG11" s="1350"/>
      <c r="AH11" s="1350"/>
      <c r="AI11" s="1350"/>
      <c r="AJ11" s="1350"/>
      <c r="AK11" s="1350"/>
      <c r="AL11" s="1350"/>
      <c r="AM11" s="1350" t="s">
        <v>19</v>
      </c>
      <c r="AN11" s="1350"/>
      <c r="AO11" s="1350" t="s">
        <v>20</v>
      </c>
      <c r="AP11" s="1350"/>
      <c r="AQ11" s="1350"/>
      <c r="AR11" s="1350"/>
      <c r="AS11" s="1350"/>
      <c r="AT11" s="1350"/>
      <c r="AU11" s="1350"/>
      <c r="AV11" s="1350"/>
      <c r="AW11" s="1350"/>
      <c r="AX11" s="1350"/>
      <c r="AY11" s="1350" t="s">
        <v>21</v>
      </c>
      <c r="AZ11" s="1354" t="s">
        <v>22</v>
      </c>
      <c r="BA11" s="1354"/>
      <c r="BB11" s="1354"/>
      <c r="BC11" s="1354"/>
      <c r="BD11" s="1354"/>
      <c r="BE11" s="1354"/>
      <c r="BF11" s="1354"/>
      <c r="BG11" s="1354"/>
      <c r="BH11" s="1354"/>
      <c r="BI11" s="1354"/>
      <c r="BJ11" s="1354"/>
      <c r="BK11" s="1354"/>
      <c r="BL11" s="1354"/>
      <c r="BM11" s="1354"/>
      <c r="BN11" s="1354"/>
      <c r="BO11" s="1354"/>
      <c r="BP11" s="1354"/>
      <c r="BQ11" s="1354"/>
      <c r="BR11" s="1354"/>
      <c r="BS11" s="1354"/>
      <c r="BT11" s="1354"/>
      <c r="BU11" s="1354"/>
      <c r="BV11" s="1354"/>
      <c r="BW11" s="1354"/>
      <c r="BX11" s="1354"/>
      <c r="BY11" s="1354"/>
      <c r="BZ11" s="1354"/>
      <c r="CA11" s="1354"/>
      <c r="CB11" s="1354"/>
      <c r="CC11" s="1354"/>
      <c r="CD11" s="1354"/>
      <c r="CE11" s="1354"/>
      <c r="CF11" s="1354"/>
      <c r="CG11" s="1354"/>
      <c r="CH11" s="1354"/>
      <c r="CI11" s="1354"/>
      <c r="CJ11" s="1354"/>
      <c r="CK11" s="1354"/>
      <c r="CL11" s="1354"/>
      <c r="CM11" s="1354"/>
      <c r="CN11" s="1354"/>
      <c r="CO11" s="1350" t="s">
        <v>23</v>
      </c>
      <c r="CP11" s="1350"/>
      <c r="CQ11" s="1350"/>
      <c r="CR11" s="1350"/>
      <c r="CS11" s="1350"/>
      <c r="CT11" s="1350"/>
      <c r="CU11" s="1350" t="s">
        <v>24</v>
      </c>
      <c r="CV11" s="1350"/>
      <c r="CW11" s="1350"/>
      <c r="CX11" s="1350"/>
      <c r="CY11" s="1350"/>
      <c r="CZ11" s="1350"/>
    </row>
    <row r="12" spans="2:104" s="1" customFormat="1" ht="35.25" customHeight="1">
      <c r="B12" s="1350"/>
      <c r="C12" s="1350"/>
      <c r="D12" s="1350" t="s">
        <v>25</v>
      </c>
      <c r="E12" s="1350" t="s">
        <v>26</v>
      </c>
      <c r="F12" s="1350" t="s">
        <v>27</v>
      </c>
      <c r="G12" s="1350" t="s">
        <v>28</v>
      </c>
      <c r="H12" s="1350" t="s">
        <v>29</v>
      </c>
      <c r="I12" s="1350" t="s">
        <v>30</v>
      </c>
      <c r="J12" s="1350" t="s">
        <v>31</v>
      </c>
      <c r="K12" s="1350" t="s">
        <v>32</v>
      </c>
      <c r="L12" s="1354" t="s">
        <v>33</v>
      </c>
      <c r="M12" s="1354"/>
      <c r="N12" s="1350" t="s">
        <v>19</v>
      </c>
      <c r="O12" s="1350"/>
      <c r="P12" s="1350" t="s">
        <v>20</v>
      </c>
      <c r="Q12" s="1350"/>
      <c r="R12" s="1350"/>
      <c r="S12" s="1350"/>
      <c r="T12" s="1350"/>
      <c r="U12" s="1350"/>
      <c r="V12" s="1350"/>
      <c r="W12" s="1350"/>
      <c r="X12" s="1350"/>
      <c r="Y12" s="1350"/>
      <c r="Z12" s="1350" t="s">
        <v>34</v>
      </c>
      <c r="AA12" s="1350" t="s">
        <v>35</v>
      </c>
      <c r="AB12" s="1350" t="s">
        <v>36</v>
      </c>
      <c r="AC12" s="1350" t="s">
        <v>37</v>
      </c>
      <c r="AD12" s="1350" t="s">
        <v>38</v>
      </c>
      <c r="AE12" s="1350" t="s">
        <v>39</v>
      </c>
      <c r="AF12" s="1350" t="s">
        <v>40</v>
      </c>
      <c r="AG12" s="1350" t="s">
        <v>29</v>
      </c>
      <c r="AH12" s="1350" t="s">
        <v>30</v>
      </c>
      <c r="AI12" s="1350" t="s">
        <v>31</v>
      </c>
      <c r="AJ12" s="1350" t="s">
        <v>32</v>
      </c>
      <c r="AK12" s="1354" t="s">
        <v>33</v>
      </c>
      <c r="AL12" s="1354"/>
      <c r="AM12" s="1350"/>
      <c r="AN12" s="1350"/>
      <c r="AO12" s="1350"/>
      <c r="AP12" s="1350"/>
      <c r="AQ12" s="1350"/>
      <c r="AR12" s="1350"/>
      <c r="AS12" s="1350"/>
      <c r="AT12" s="1350"/>
      <c r="AU12" s="1350"/>
      <c r="AV12" s="1350"/>
      <c r="AW12" s="1350"/>
      <c r="AX12" s="1350"/>
      <c r="AY12" s="1350"/>
      <c r="AZ12" s="1354">
        <v>2020</v>
      </c>
      <c r="BA12" s="1354"/>
      <c r="BB12" s="1354"/>
      <c r="BC12" s="1354"/>
      <c r="BD12" s="1354">
        <v>2021</v>
      </c>
      <c r="BE12" s="1354"/>
      <c r="BF12" s="1354"/>
      <c r="BG12" s="1354"/>
      <c r="BH12" s="1354">
        <v>2022</v>
      </c>
      <c r="BI12" s="1354"/>
      <c r="BJ12" s="1354"/>
      <c r="BK12" s="1354"/>
      <c r="BL12" s="1354">
        <v>2023</v>
      </c>
      <c r="BM12" s="1354"/>
      <c r="BN12" s="1354"/>
      <c r="BO12" s="1354"/>
      <c r="BP12" s="1354">
        <v>2024</v>
      </c>
      <c r="BQ12" s="1354"/>
      <c r="BR12" s="1354"/>
      <c r="BS12" s="1354"/>
      <c r="BT12" s="1354">
        <v>2025</v>
      </c>
      <c r="BU12" s="1354"/>
      <c r="BV12" s="1354"/>
      <c r="BW12" s="1354"/>
      <c r="BX12" s="1354">
        <v>2026</v>
      </c>
      <c r="BY12" s="1354"/>
      <c r="BZ12" s="1354"/>
      <c r="CA12" s="1354"/>
      <c r="CB12" s="1354">
        <v>2027</v>
      </c>
      <c r="CC12" s="1354"/>
      <c r="CD12" s="1354"/>
      <c r="CE12" s="1354"/>
      <c r="CF12" s="1354">
        <v>2028</v>
      </c>
      <c r="CG12" s="1354"/>
      <c r="CH12" s="1354"/>
      <c r="CI12" s="1354"/>
      <c r="CJ12" s="1354">
        <v>2029</v>
      </c>
      <c r="CK12" s="1354"/>
      <c r="CL12" s="1354"/>
      <c r="CM12" s="1354"/>
      <c r="CN12" s="1354" t="s">
        <v>41</v>
      </c>
      <c r="CO12" s="1350" t="s">
        <v>42</v>
      </c>
      <c r="CP12" s="1350" t="s">
        <v>43</v>
      </c>
      <c r="CQ12" s="1350" t="s">
        <v>44</v>
      </c>
      <c r="CR12" s="1350" t="s">
        <v>45</v>
      </c>
      <c r="CS12" s="1350" t="s">
        <v>46</v>
      </c>
      <c r="CT12" s="1350" t="s">
        <v>47</v>
      </c>
      <c r="CU12" s="1350" t="s">
        <v>42</v>
      </c>
      <c r="CV12" s="1350" t="s">
        <v>43</v>
      </c>
      <c r="CW12" s="1350" t="s">
        <v>44</v>
      </c>
      <c r="CX12" s="1350" t="s">
        <v>45</v>
      </c>
      <c r="CY12" s="1350" t="s">
        <v>46</v>
      </c>
      <c r="CZ12" s="1350" t="s">
        <v>47</v>
      </c>
    </row>
    <row r="13" spans="2:104" s="1" customFormat="1" ht="35.25" customHeight="1">
      <c r="B13" s="1350"/>
      <c r="C13" s="1350"/>
      <c r="D13" s="1350"/>
      <c r="E13" s="1350"/>
      <c r="F13" s="1350"/>
      <c r="G13" s="1350"/>
      <c r="H13" s="1350"/>
      <c r="I13" s="1350"/>
      <c r="J13" s="1350"/>
      <c r="K13" s="1350"/>
      <c r="L13" s="8" t="s">
        <v>48</v>
      </c>
      <c r="M13" s="8" t="s">
        <v>49</v>
      </c>
      <c r="N13" s="7" t="s">
        <v>50</v>
      </c>
      <c r="O13" s="7" t="s">
        <v>51</v>
      </c>
      <c r="P13" s="7" t="s">
        <v>52</v>
      </c>
      <c r="Q13" s="7" t="s">
        <v>53</v>
      </c>
      <c r="R13" s="7" t="s">
        <v>54</v>
      </c>
      <c r="S13" s="7" t="s">
        <v>55</v>
      </c>
      <c r="T13" s="7" t="s">
        <v>56</v>
      </c>
      <c r="U13" s="7" t="s">
        <v>57</v>
      </c>
      <c r="V13" s="7" t="s">
        <v>58</v>
      </c>
      <c r="W13" s="7" t="s">
        <v>59</v>
      </c>
      <c r="X13" s="7" t="s">
        <v>60</v>
      </c>
      <c r="Y13" s="7" t="s">
        <v>61</v>
      </c>
      <c r="Z13" s="1350"/>
      <c r="AA13" s="1350"/>
      <c r="AB13" s="1350"/>
      <c r="AC13" s="1350"/>
      <c r="AD13" s="1350"/>
      <c r="AE13" s="1350"/>
      <c r="AF13" s="1350"/>
      <c r="AG13" s="1350"/>
      <c r="AH13" s="1350"/>
      <c r="AI13" s="1350"/>
      <c r="AJ13" s="1350"/>
      <c r="AK13" s="8" t="s">
        <v>48</v>
      </c>
      <c r="AL13" s="8" t="s">
        <v>49</v>
      </c>
      <c r="AM13" s="7" t="s">
        <v>50</v>
      </c>
      <c r="AN13" s="7" t="s">
        <v>51</v>
      </c>
      <c r="AO13" s="7" t="s">
        <v>52</v>
      </c>
      <c r="AP13" s="7" t="s">
        <v>53</v>
      </c>
      <c r="AQ13" s="7" t="s">
        <v>54</v>
      </c>
      <c r="AR13" s="7" t="s">
        <v>55</v>
      </c>
      <c r="AS13" s="7" t="s">
        <v>56</v>
      </c>
      <c r="AT13" s="7" t="s">
        <v>57</v>
      </c>
      <c r="AU13" s="7" t="s">
        <v>58</v>
      </c>
      <c r="AV13" s="7" t="s">
        <v>59</v>
      </c>
      <c r="AW13" s="7" t="s">
        <v>60</v>
      </c>
      <c r="AX13" s="7" t="s">
        <v>61</v>
      </c>
      <c r="AY13" s="1350"/>
      <c r="AZ13" s="8" t="s">
        <v>62</v>
      </c>
      <c r="BA13" s="8" t="s">
        <v>63</v>
      </c>
      <c r="BB13" s="8" t="s">
        <v>64</v>
      </c>
      <c r="BC13" s="8" t="s">
        <v>65</v>
      </c>
      <c r="BD13" s="8" t="s">
        <v>62</v>
      </c>
      <c r="BE13" s="8" t="s">
        <v>63</v>
      </c>
      <c r="BF13" s="8" t="s">
        <v>64</v>
      </c>
      <c r="BG13" s="8" t="s">
        <v>65</v>
      </c>
      <c r="BH13" s="8" t="s">
        <v>62</v>
      </c>
      <c r="BI13" s="8" t="s">
        <v>63</v>
      </c>
      <c r="BJ13" s="8" t="s">
        <v>64</v>
      </c>
      <c r="BK13" s="8" t="s">
        <v>65</v>
      </c>
      <c r="BL13" s="8" t="s">
        <v>62</v>
      </c>
      <c r="BM13" s="8" t="s">
        <v>63</v>
      </c>
      <c r="BN13" s="8" t="s">
        <v>64</v>
      </c>
      <c r="BO13" s="8" t="s">
        <v>65</v>
      </c>
      <c r="BP13" s="8" t="s">
        <v>62</v>
      </c>
      <c r="BQ13" s="8" t="s">
        <v>63</v>
      </c>
      <c r="BR13" s="8" t="s">
        <v>64</v>
      </c>
      <c r="BS13" s="8" t="s">
        <v>65</v>
      </c>
      <c r="BT13" s="8" t="s">
        <v>62</v>
      </c>
      <c r="BU13" s="8" t="s">
        <v>63</v>
      </c>
      <c r="BV13" s="8" t="s">
        <v>64</v>
      </c>
      <c r="BW13" s="8" t="s">
        <v>65</v>
      </c>
      <c r="BX13" s="8" t="s">
        <v>62</v>
      </c>
      <c r="BY13" s="8" t="s">
        <v>63</v>
      </c>
      <c r="BZ13" s="8" t="s">
        <v>64</v>
      </c>
      <c r="CA13" s="8" t="s">
        <v>65</v>
      </c>
      <c r="CB13" s="8" t="s">
        <v>62</v>
      </c>
      <c r="CC13" s="8" t="s">
        <v>63</v>
      </c>
      <c r="CD13" s="8" t="s">
        <v>64</v>
      </c>
      <c r="CE13" s="8" t="s">
        <v>65</v>
      </c>
      <c r="CF13" s="8" t="s">
        <v>62</v>
      </c>
      <c r="CG13" s="8" t="s">
        <v>63</v>
      </c>
      <c r="CH13" s="8" t="s">
        <v>64</v>
      </c>
      <c r="CI13" s="8" t="s">
        <v>65</v>
      </c>
      <c r="CJ13" s="8" t="s">
        <v>62</v>
      </c>
      <c r="CK13" s="8" t="s">
        <v>63</v>
      </c>
      <c r="CL13" s="8" t="s">
        <v>64</v>
      </c>
      <c r="CM13" s="8" t="s">
        <v>65</v>
      </c>
      <c r="CN13" s="1354"/>
      <c r="CO13" s="1350"/>
      <c r="CP13" s="1350"/>
      <c r="CQ13" s="1350"/>
      <c r="CR13" s="1350"/>
      <c r="CS13" s="1350"/>
      <c r="CT13" s="1350"/>
      <c r="CU13" s="1350"/>
      <c r="CV13" s="1350"/>
      <c r="CW13" s="1350"/>
      <c r="CX13" s="1350"/>
      <c r="CY13" s="1350"/>
      <c r="CZ13" s="1350"/>
    </row>
    <row r="14" spans="2:104" ht="15.6" customHeight="1">
      <c r="B14" s="9" t="s">
        <v>66</v>
      </c>
      <c r="C14" s="10">
        <v>0.57999999999999996</v>
      </c>
      <c r="D14" s="9" t="s">
        <v>67</v>
      </c>
      <c r="E14" s="10">
        <v>0.125</v>
      </c>
      <c r="F14" s="11" t="s">
        <v>68</v>
      </c>
      <c r="G14" s="9" t="s">
        <v>69</v>
      </c>
      <c r="H14" s="9" t="s">
        <v>70</v>
      </c>
      <c r="I14" s="11" t="s">
        <v>71</v>
      </c>
      <c r="J14" s="9" t="s">
        <v>72</v>
      </c>
      <c r="K14" s="9" t="s">
        <v>73</v>
      </c>
      <c r="L14" s="9" t="s">
        <v>73</v>
      </c>
      <c r="M14" s="9" t="s">
        <v>73</v>
      </c>
      <c r="N14" s="12">
        <v>43831</v>
      </c>
      <c r="O14" s="12">
        <v>47483</v>
      </c>
      <c r="P14" s="13">
        <v>0.1</v>
      </c>
      <c r="Q14" s="13">
        <v>0.13148148148148148</v>
      </c>
      <c r="R14" s="13">
        <v>0.1</v>
      </c>
      <c r="S14" s="13">
        <v>0.16296296296296292</v>
      </c>
      <c r="T14" s="13">
        <v>8.4259259259259256E-2</v>
      </c>
      <c r="U14" s="13">
        <v>8.4259259259259256E-2</v>
      </c>
      <c r="V14" s="13">
        <v>8.4259259259259256E-2</v>
      </c>
      <c r="W14" s="13">
        <v>8.4259259259259256E-2</v>
      </c>
      <c r="X14" s="13">
        <v>8.4259259259259256E-2</v>
      </c>
      <c r="Y14" s="13">
        <v>8.4259259259259256E-2</v>
      </c>
      <c r="Z14" s="14">
        <v>1</v>
      </c>
      <c r="AA14" s="9" t="s">
        <v>74</v>
      </c>
      <c r="AB14" s="15">
        <v>1.7000000000000001E-2</v>
      </c>
      <c r="AC14" s="9" t="s">
        <v>75</v>
      </c>
      <c r="AD14" s="9" t="s">
        <v>76</v>
      </c>
      <c r="AE14" s="9" t="s">
        <v>77</v>
      </c>
      <c r="AF14" s="9" t="s">
        <v>78</v>
      </c>
      <c r="AG14" s="16" t="s">
        <v>79</v>
      </c>
      <c r="AH14" s="11" t="s">
        <v>80</v>
      </c>
      <c r="AI14" s="9" t="s">
        <v>72</v>
      </c>
      <c r="AJ14" s="9" t="s">
        <v>73</v>
      </c>
      <c r="AK14" s="9">
        <v>127</v>
      </c>
      <c r="AL14" s="9">
        <v>2015</v>
      </c>
      <c r="AM14" s="12">
        <v>43831</v>
      </c>
      <c r="AN14" s="12">
        <v>47483</v>
      </c>
      <c r="AO14" s="11">
        <v>38</v>
      </c>
      <c r="AP14" s="11">
        <v>38</v>
      </c>
      <c r="AQ14" s="11">
        <v>38</v>
      </c>
      <c r="AR14" s="11">
        <v>38</v>
      </c>
      <c r="AS14" s="11">
        <v>38</v>
      </c>
      <c r="AT14" s="11">
        <v>38</v>
      </c>
      <c r="AU14" s="11">
        <v>38</v>
      </c>
      <c r="AV14" s="11">
        <v>38</v>
      </c>
      <c r="AW14" s="11">
        <v>38</v>
      </c>
      <c r="AX14" s="11">
        <v>38</v>
      </c>
      <c r="AY14" s="11">
        <f>AO14+AP14+AQ14+AR14+AS14+AT14+AU14+AV14+AW14+AX14</f>
        <v>380</v>
      </c>
      <c r="AZ14" s="17">
        <v>169213550</v>
      </c>
      <c r="BA14" s="17">
        <v>169213550</v>
      </c>
      <c r="BB14" s="9" t="s">
        <v>81</v>
      </c>
      <c r="BC14" s="9">
        <v>1022</v>
      </c>
      <c r="BD14" s="17">
        <v>174289957</v>
      </c>
      <c r="BE14" s="17">
        <v>1261568400</v>
      </c>
      <c r="BF14" s="9" t="s">
        <v>82</v>
      </c>
      <c r="BG14" s="9">
        <v>7874</v>
      </c>
      <c r="BH14" s="17">
        <v>11400000</v>
      </c>
      <c r="BI14" s="17">
        <v>684426063.54124999</v>
      </c>
      <c r="BJ14" s="9" t="s">
        <v>82</v>
      </c>
      <c r="BK14" s="9">
        <v>7874</v>
      </c>
      <c r="BL14" s="17">
        <v>11400000</v>
      </c>
      <c r="BM14" s="17" t="s">
        <v>73</v>
      </c>
      <c r="BN14" s="9" t="s">
        <v>82</v>
      </c>
      <c r="BO14" s="9">
        <v>7874</v>
      </c>
      <c r="BP14" s="17">
        <v>11400000</v>
      </c>
      <c r="BQ14" s="17" t="s">
        <v>73</v>
      </c>
      <c r="BR14" s="9" t="s">
        <v>82</v>
      </c>
      <c r="BS14" s="9">
        <v>7874</v>
      </c>
      <c r="BT14" s="17">
        <v>11400000</v>
      </c>
      <c r="BU14" s="17" t="s">
        <v>73</v>
      </c>
      <c r="BV14" s="9" t="s">
        <v>82</v>
      </c>
      <c r="BW14" s="9" t="s">
        <v>83</v>
      </c>
      <c r="BX14" s="17">
        <v>11400000</v>
      </c>
      <c r="BY14" s="17" t="s">
        <v>73</v>
      </c>
      <c r="BZ14" s="9" t="s">
        <v>82</v>
      </c>
      <c r="CA14" s="9" t="s">
        <v>83</v>
      </c>
      <c r="CB14" s="17">
        <v>11400000</v>
      </c>
      <c r="CC14" s="17" t="s">
        <v>73</v>
      </c>
      <c r="CD14" s="9" t="s">
        <v>82</v>
      </c>
      <c r="CE14" s="9" t="s">
        <v>83</v>
      </c>
      <c r="CF14" s="17">
        <v>11400000</v>
      </c>
      <c r="CG14" s="17" t="s">
        <v>73</v>
      </c>
      <c r="CH14" s="9" t="s">
        <v>82</v>
      </c>
      <c r="CI14" s="9" t="s">
        <v>83</v>
      </c>
      <c r="CJ14" s="17">
        <v>11400000</v>
      </c>
      <c r="CK14" s="17" t="s">
        <v>73</v>
      </c>
      <c r="CL14" s="9" t="s">
        <v>82</v>
      </c>
      <c r="CM14" s="9" t="s">
        <v>83</v>
      </c>
      <c r="CN14" s="17">
        <f>AZ14+BD14+BH14+BL14+BP14+BT14+BX14+CB14+CF14+CJ14</f>
        <v>434703507</v>
      </c>
      <c r="CO14" s="9" t="s">
        <v>84</v>
      </c>
      <c r="CP14" s="9" t="s">
        <v>85</v>
      </c>
      <c r="CQ14" s="9" t="s">
        <v>86</v>
      </c>
      <c r="CR14" s="9" t="s">
        <v>87</v>
      </c>
      <c r="CS14" s="9">
        <v>3693777</v>
      </c>
      <c r="CT14" s="9" t="s">
        <v>88</v>
      </c>
      <c r="CU14" s="9" t="s">
        <v>89</v>
      </c>
      <c r="CV14" s="9" t="s">
        <v>90</v>
      </c>
      <c r="CW14" s="9" t="s">
        <v>91</v>
      </c>
      <c r="CX14" s="9" t="s">
        <v>92</v>
      </c>
      <c r="CY14" s="9">
        <v>3693777</v>
      </c>
      <c r="CZ14" s="18" t="s">
        <v>88</v>
      </c>
    </row>
    <row r="15" spans="2:104" ht="15.6" customHeight="1">
      <c r="B15" s="9" t="s">
        <v>66</v>
      </c>
      <c r="C15" s="10"/>
      <c r="D15" s="9" t="s">
        <v>67</v>
      </c>
      <c r="E15" s="10"/>
      <c r="F15" s="11" t="s">
        <v>68</v>
      </c>
      <c r="G15" s="9" t="s">
        <v>69</v>
      </c>
      <c r="H15" s="9" t="s">
        <v>70</v>
      </c>
      <c r="I15" s="9" t="s">
        <v>71</v>
      </c>
      <c r="J15" s="9" t="s">
        <v>72</v>
      </c>
      <c r="K15" s="9" t="s">
        <v>73</v>
      </c>
      <c r="L15" s="9" t="s">
        <v>73</v>
      </c>
      <c r="M15" s="9" t="s">
        <v>73</v>
      </c>
      <c r="N15" s="12">
        <v>43831</v>
      </c>
      <c r="O15" s="12">
        <v>47483</v>
      </c>
      <c r="P15" s="13">
        <v>0.1</v>
      </c>
      <c r="Q15" s="13">
        <v>0.13148148148148148</v>
      </c>
      <c r="R15" s="13">
        <v>0.1</v>
      </c>
      <c r="S15" s="13">
        <v>0.16296296296296292</v>
      </c>
      <c r="T15" s="13">
        <v>8.4259259259259256E-2</v>
      </c>
      <c r="U15" s="13">
        <v>8.4259259259259256E-2</v>
      </c>
      <c r="V15" s="13">
        <v>8.4259259259259256E-2</v>
      </c>
      <c r="W15" s="13">
        <v>8.4259259259259256E-2</v>
      </c>
      <c r="X15" s="13">
        <v>8.4259259259259256E-2</v>
      </c>
      <c r="Y15" s="13">
        <v>8.4259259259259256E-2</v>
      </c>
      <c r="Z15" s="14">
        <v>1</v>
      </c>
      <c r="AA15" s="9" t="s">
        <v>93</v>
      </c>
      <c r="AB15" s="15">
        <v>1.6E-2</v>
      </c>
      <c r="AC15" s="9" t="s">
        <v>94</v>
      </c>
      <c r="AD15" s="9" t="s">
        <v>95</v>
      </c>
      <c r="AE15" s="9" t="s">
        <v>77</v>
      </c>
      <c r="AF15" s="9" t="s">
        <v>96</v>
      </c>
      <c r="AG15" s="16" t="s">
        <v>79</v>
      </c>
      <c r="AH15" s="11" t="s">
        <v>71</v>
      </c>
      <c r="AI15" s="9" t="s">
        <v>97</v>
      </c>
      <c r="AJ15" s="9" t="s">
        <v>73</v>
      </c>
      <c r="AK15" s="9" t="s">
        <v>98</v>
      </c>
      <c r="AL15" s="9" t="s">
        <v>73</v>
      </c>
      <c r="AM15" s="12">
        <v>43831</v>
      </c>
      <c r="AN15" s="12">
        <v>47483</v>
      </c>
      <c r="AO15" s="9">
        <v>476</v>
      </c>
      <c r="AP15" s="9">
        <v>238</v>
      </c>
      <c r="AQ15" s="19">
        <v>238</v>
      </c>
      <c r="AR15" s="20">
        <v>238</v>
      </c>
      <c r="AS15" s="20">
        <v>238</v>
      </c>
      <c r="AT15" s="20">
        <v>238</v>
      </c>
      <c r="AU15" s="20">
        <v>238</v>
      </c>
      <c r="AV15" s="20">
        <v>238</v>
      </c>
      <c r="AW15" s="20">
        <v>238</v>
      </c>
      <c r="AX15" s="20">
        <v>238</v>
      </c>
      <c r="AY15" s="9">
        <f>AO15+AP15+AQ15+AR15+AS15+AT15+AU15+AV15+AW15+AX15</f>
        <v>2618</v>
      </c>
      <c r="AZ15" s="17">
        <v>50676000</v>
      </c>
      <c r="BA15" s="17">
        <v>50676000</v>
      </c>
      <c r="BB15" s="9" t="s">
        <v>99</v>
      </c>
      <c r="BC15" s="9">
        <v>1023</v>
      </c>
      <c r="BD15" s="17">
        <v>26098140</v>
      </c>
      <c r="BE15" s="17" t="s">
        <v>73</v>
      </c>
      <c r="BF15" s="9" t="s">
        <v>100</v>
      </c>
      <c r="BG15" s="9">
        <v>7863</v>
      </c>
      <c r="BH15" s="17">
        <v>26881084.199999999</v>
      </c>
      <c r="BI15" s="17">
        <v>26881084.199999999</v>
      </c>
      <c r="BJ15" s="9">
        <v>7863</v>
      </c>
      <c r="BK15" s="9">
        <v>7863</v>
      </c>
      <c r="BL15" s="17">
        <v>27687516.726</v>
      </c>
      <c r="BM15" s="17">
        <v>27687516.726</v>
      </c>
      <c r="BN15" s="9" t="s">
        <v>100</v>
      </c>
      <c r="BO15" s="9">
        <v>7863</v>
      </c>
      <c r="BP15" s="17">
        <v>28518142.227779999</v>
      </c>
      <c r="BQ15" s="17">
        <v>28518142.227779999</v>
      </c>
      <c r="BR15" s="9" t="s">
        <v>100</v>
      </c>
      <c r="BS15" s="9">
        <v>7863</v>
      </c>
      <c r="BT15" s="17">
        <v>29373686.494613398</v>
      </c>
      <c r="BU15" s="17">
        <v>29373686.494613398</v>
      </c>
      <c r="BV15" s="9" t="s">
        <v>100</v>
      </c>
      <c r="BW15" s="9">
        <v>7863</v>
      </c>
      <c r="BX15" s="17">
        <v>30254897.089451801</v>
      </c>
      <c r="BY15" s="17">
        <v>30254897.089451801</v>
      </c>
      <c r="BZ15" s="9" t="s">
        <v>100</v>
      </c>
      <c r="CA15" s="9">
        <v>7863</v>
      </c>
      <c r="CB15" s="17">
        <v>31162544.002135355</v>
      </c>
      <c r="CC15" s="17">
        <v>31162544.002135355</v>
      </c>
      <c r="CD15" s="9" t="s">
        <v>100</v>
      </c>
      <c r="CE15" s="9">
        <v>7863</v>
      </c>
      <c r="CF15" s="17">
        <v>32097420.322199415</v>
      </c>
      <c r="CG15" s="17">
        <v>32097420.322199415</v>
      </c>
      <c r="CH15" s="9" t="s">
        <v>100</v>
      </c>
      <c r="CI15" s="9">
        <v>7863</v>
      </c>
      <c r="CJ15" s="17">
        <v>33060342.931865398</v>
      </c>
      <c r="CK15" s="17">
        <v>33060342.931865398</v>
      </c>
      <c r="CL15" s="9" t="s">
        <v>100</v>
      </c>
      <c r="CM15" s="9">
        <v>7863</v>
      </c>
      <c r="CN15" s="17">
        <f>AZ15+BD15+BH15+BL15+BP15+BT15+BX15+CB15+CF15+CJ15</f>
        <v>315809773.99404538</v>
      </c>
      <c r="CO15" s="9" t="s">
        <v>84</v>
      </c>
      <c r="CP15" s="9" t="s">
        <v>85</v>
      </c>
      <c r="CQ15" s="9" t="s">
        <v>101</v>
      </c>
      <c r="CR15" s="9" t="s">
        <v>102</v>
      </c>
      <c r="CS15" s="9" t="s">
        <v>103</v>
      </c>
      <c r="CT15" s="18" t="s">
        <v>104</v>
      </c>
      <c r="CU15" s="9" t="s">
        <v>89</v>
      </c>
      <c r="CV15" s="9" t="s">
        <v>90</v>
      </c>
      <c r="CW15" s="9"/>
      <c r="CX15" s="9"/>
      <c r="CY15" s="9"/>
      <c r="CZ15" s="9"/>
    </row>
    <row r="16" spans="2:104" ht="15.6" customHeight="1">
      <c r="B16" s="9" t="s">
        <v>66</v>
      </c>
      <c r="C16" s="10"/>
      <c r="D16" s="9" t="s">
        <v>67</v>
      </c>
      <c r="E16" s="10"/>
      <c r="F16" s="11" t="s">
        <v>68</v>
      </c>
      <c r="G16" s="9" t="s">
        <v>69</v>
      </c>
      <c r="H16" s="9" t="s">
        <v>70</v>
      </c>
      <c r="I16" s="9" t="s">
        <v>71</v>
      </c>
      <c r="J16" s="9" t="s">
        <v>72</v>
      </c>
      <c r="K16" s="9" t="s">
        <v>73</v>
      </c>
      <c r="L16" s="9" t="s">
        <v>73</v>
      </c>
      <c r="M16" s="9" t="s">
        <v>73</v>
      </c>
      <c r="N16" s="12">
        <v>43831</v>
      </c>
      <c r="O16" s="12">
        <v>47483</v>
      </c>
      <c r="P16" s="13">
        <v>0.1</v>
      </c>
      <c r="Q16" s="13">
        <v>0.13148148148148148</v>
      </c>
      <c r="R16" s="13">
        <v>0.1</v>
      </c>
      <c r="S16" s="13">
        <v>0.16296296296296292</v>
      </c>
      <c r="T16" s="13">
        <v>8.4259259259259256E-2</v>
      </c>
      <c r="U16" s="13">
        <v>8.4259259259259256E-2</v>
      </c>
      <c r="V16" s="13">
        <v>8.4259259259259256E-2</v>
      </c>
      <c r="W16" s="13">
        <v>8.4259259259259256E-2</v>
      </c>
      <c r="X16" s="13">
        <v>8.4259259259259256E-2</v>
      </c>
      <c r="Y16" s="13">
        <v>8.4259259259259256E-2</v>
      </c>
      <c r="Z16" s="14">
        <v>1</v>
      </c>
      <c r="AA16" s="9" t="s">
        <v>105</v>
      </c>
      <c r="AB16" s="15">
        <v>1.7000000000000001E-2</v>
      </c>
      <c r="AC16" s="9" t="s">
        <v>106</v>
      </c>
      <c r="AD16" s="9" t="s">
        <v>107</v>
      </c>
      <c r="AE16" s="9" t="s">
        <v>77</v>
      </c>
      <c r="AF16" s="9" t="s">
        <v>96</v>
      </c>
      <c r="AG16" s="16" t="s">
        <v>79</v>
      </c>
      <c r="AH16" s="11" t="s">
        <v>71</v>
      </c>
      <c r="AI16" s="9" t="s">
        <v>97</v>
      </c>
      <c r="AJ16" s="9" t="s">
        <v>73</v>
      </c>
      <c r="AK16" s="9" t="s">
        <v>98</v>
      </c>
      <c r="AL16" s="9" t="s">
        <v>73</v>
      </c>
      <c r="AM16" s="12">
        <v>43831</v>
      </c>
      <c r="AN16" s="53">
        <v>47483</v>
      </c>
      <c r="AO16" s="11">
        <v>440</v>
      </c>
      <c r="AP16" s="11">
        <v>220</v>
      </c>
      <c r="AQ16" s="19">
        <v>220</v>
      </c>
      <c r="AR16" s="19">
        <v>220</v>
      </c>
      <c r="AS16" s="19">
        <v>220</v>
      </c>
      <c r="AT16" s="19">
        <v>220</v>
      </c>
      <c r="AU16" s="19">
        <v>220</v>
      </c>
      <c r="AV16" s="19">
        <v>220</v>
      </c>
      <c r="AW16" s="19">
        <v>220</v>
      </c>
      <c r="AX16" s="19">
        <v>220</v>
      </c>
      <c r="AY16" s="11">
        <f>AO16+AP16+AQ16+AR16+AS16+AT16+AU16+AV16+AW16+AX16</f>
        <v>2420</v>
      </c>
      <c r="AZ16" s="47">
        <v>140767</v>
      </c>
      <c r="BA16" s="47">
        <v>140767</v>
      </c>
      <c r="BB16" s="11" t="s">
        <v>99</v>
      </c>
      <c r="BC16" s="9">
        <v>1023</v>
      </c>
      <c r="BD16" s="17">
        <v>24124320</v>
      </c>
      <c r="BE16" s="17" t="s">
        <v>73</v>
      </c>
      <c r="BF16" s="9" t="s">
        <v>108</v>
      </c>
      <c r="BG16" s="9">
        <v>7863</v>
      </c>
      <c r="BH16" s="17">
        <v>24848049.600000001</v>
      </c>
      <c r="BI16" s="17">
        <v>24848049.600000001</v>
      </c>
      <c r="BJ16" s="9">
        <v>7863</v>
      </c>
      <c r="BK16" s="9">
        <v>7863</v>
      </c>
      <c r="BL16" s="17">
        <v>25593491.088000003</v>
      </c>
      <c r="BM16" s="17">
        <v>25593491.088000003</v>
      </c>
      <c r="BN16" s="9" t="s">
        <v>108</v>
      </c>
      <c r="BO16" s="9">
        <v>7863</v>
      </c>
      <c r="BP16" s="17">
        <v>26361295.820640005</v>
      </c>
      <c r="BQ16" s="17">
        <v>26361295.820640005</v>
      </c>
      <c r="BR16" s="9" t="s">
        <v>108</v>
      </c>
      <c r="BS16" s="9">
        <v>7863</v>
      </c>
      <c r="BT16" s="17">
        <v>27152134.695259206</v>
      </c>
      <c r="BU16" s="17">
        <v>27152134.695259206</v>
      </c>
      <c r="BV16" s="9" t="s">
        <v>108</v>
      </c>
      <c r="BW16" s="9">
        <v>7863</v>
      </c>
      <c r="BX16" s="17">
        <v>27966698.736116983</v>
      </c>
      <c r="BY16" s="17">
        <v>27966698.736116983</v>
      </c>
      <c r="BZ16" s="9" t="s">
        <v>108</v>
      </c>
      <c r="CA16" s="9">
        <v>7863</v>
      </c>
      <c r="CB16" s="17">
        <v>28805699.698200494</v>
      </c>
      <c r="CC16" s="17">
        <v>28805699.698200494</v>
      </c>
      <c r="CD16" s="9" t="s">
        <v>108</v>
      </c>
      <c r="CE16" s="9">
        <v>7863</v>
      </c>
      <c r="CF16" s="17">
        <v>29669870.689146508</v>
      </c>
      <c r="CG16" s="17">
        <v>29669870.689146508</v>
      </c>
      <c r="CH16" s="9" t="s">
        <v>108</v>
      </c>
      <c r="CI16" s="9">
        <v>7863</v>
      </c>
      <c r="CJ16" s="17">
        <v>30559966.809820902</v>
      </c>
      <c r="CK16" s="17">
        <v>30559966.809820902</v>
      </c>
      <c r="CL16" s="9" t="s">
        <v>108</v>
      </c>
      <c r="CM16" s="9">
        <v>7863</v>
      </c>
      <c r="CN16" s="17">
        <f t="shared" ref="CN16:CN77" si="0">AZ16+BD16+BH16+BL16+BP16+BT16+BX16+CB16+CF16+CJ16</f>
        <v>245222294.13718411</v>
      </c>
      <c r="CO16" s="9" t="s">
        <v>84</v>
      </c>
      <c r="CP16" s="9" t="s">
        <v>85</v>
      </c>
      <c r="CQ16" s="9" t="s">
        <v>101</v>
      </c>
      <c r="CR16" s="9" t="s">
        <v>102</v>
      </c>
      <c r="CS16" s="9" t="s">
        <v>103</v>
      </c>
      <c r="CT16" s="18" t="s">
        <v>104</v>
      </c>
      <c r="CU16" s="9" t="s">
        <v>89</v>
      </c>
      <c r="CV16" s="9" t="s">
        <v>90</v>
      </c>
      <c r="CW16" s="9"/>
      <c r="CX16" s="9"/>
      <c r="CY16" s="9"/>
      <c r="CZ16" s="9"/>
    </row>
    <row r="17" spans="1:104" ht="15.6" customHeight="1">
      <c r="B17" s="6" t="s">
        <v>66</v>
      </c>
      <c r="C17" s="22"/>
      <c r="D17" s="9" t="s">
        <v>67</v>
      </c>
      <c r="E17" s="23"/>
      <c r="F17" s="4" t="s">
        <v>68</v>
      </c>
      <c r="G17" s="6" t="s">
        <v>69</v>
      </c>
      <c r="H17" s="9" t="s">
        <v>70</v>
      </c>
      <c r="I17" s="6" t="s">
        <v>71</v>
      </c>
      <c r="J17" s="9" t="s">
        <v>72</v>
      </c>
      <c r="K17" s="9" t="s">
        <v>73</v>
      </c>
      <c r="L17" s="9" t="s">
        <v>73</v>
      </c>
      <c r="M17" s="9" t="s">
        <v>73</v>
      </c>
      <c r="N17" s="12">
        <v>43831</v>
      </c>
      <c r="O17" s="12">
        <v>47483</v>
      </c>
      <c r="P17" s="24">
        <v>9.8591549295774641E-2</v>
      </c>
      <c r="Q17" s="24">
        <v>0.12676056338028169</v>
      </c>
      <c r="R17" s="24">
        <v>0.12676056338028169</v>
      </c>
      <c r="S17" s="24">
        <v>0.12676056338028169</v>
      </c>
      <c r="T17" s="24">
        <v>9.8591549295774641E-2</v>
      </c>
      <c r="U17" s="24">
        <v>8.4507042253521125E-2</v>
      </c>
      <c r="V17" s="24">
        <v>8.4507042253521125E-2</v>
      </c>
      <c r="W17" s="24">
        <v>8.4507042253521125E-2</v>
      </c>
      <c r="X17" s="24">
        <v>8.4507042253521125E-2</v>
      </c>
      <c r="Y17" s="24">
        <v>8.4507042253521125E-2</v>
      </c>
      <c r="Z17" s="14">
        <v>1</v>
      </c>
      <c r="AA17" s="6" t="s">
        <v>120</v>
      </c>
      <c r="AB17" s="15">
        <v>1.4999999999999999E-2</v>
      </c>
      <c r="AC17" s="6" t="s">
        <v>121</v>
      </c>
      <c r="AD17" s="6" t="s">
        <v>122</v>
      </c>
      <c r="AE17" s="9" t="s">
        <v>77</v>
      </c>
      <c r="AF17" s="9" t="s">
        <v>111</v>
      </c>
      <c r="AG17" s="16" t="s">
        <v>79</v>
      </c>
      <c r="AH17" s="4" t="s">
        <v>123</v>
      </c>
      <c r="AI17" s="9" t="s">
        <v>72</v>
      </c>
      <c r="AJ17" s="9" t="s">
        <v>73</v>
      </c>
      <c r="AK17" s="9" t="s">
        <v>98</v>
      </c>
      <c r="AL17" s="9" t="s">
        <v>73</v>
      </c>
      <c r="AM17" s="12">
        <v>43831</v>
      </c>
      <c r="AN17" s="53">
        <v>45291</v>
      </c>
      <c r="AO17" s="48">
        <v>0.1</v>
      </c>
      <c r="AP17" s="48">
        <v>0.4</v>
      </c>
      <c r="AQ17" s="26">
        <v>0.5</v>
      </c>
      <c r="AR17" s="26">
        <v>1</v>
      </c>
      <c r="AS17" s="4"/>
      <c r="AT17" s="4"/>
      <c r="AU17" s="4"/>
      <c r="AV17" s="4"/>
      <c r="AW17" s="4"/>
      <c r="AX17" s="4"/>
      <c r="AY17" s="26">
        <v>1</v>
      </c>
      <c r="AZ17" s="47">
        <v>17262580</v>
      </c>
      <c r="BA17" s="47">
        <v>17262580</v>
      </c>
      <c r="BB17" s="4" t="s">
        <v>124</v>
      </c>
      <c r="BC17" s="6" t="s">
        <v>125</v>
      </c>
      <c r="BD17" s="17">
        <v>18125709</v>
      </c>
      <c r="BE17" s="17">
        <v>18125709</v>
      </c>
      <c r="BF17" s="6" t="s">
        <v>124</v>
      </c>
      <c r="BG17" s="6">
        <v>7738</v>
      </c>
      <c r="BH17" s="17">
        <v>19031994.449999999</v>
      </c>
      <c r="BI17" s="17" t="s">
        <v>73</v>
      </c>
      <c r="BJ17" s="6" t="s">
        <v>124</v>
      </c>
      <c r="BK17" s="6">
        <v>7738</v>
      </c>
      <c r="BL17" s="17">
        <v>19983594.172499999</v>
      </c>
      <c r="BM17" s="17" t="s">
        <v>73</v>
      </c>
      <c r="BN17" s="6" t="s">
        <v>124</v>
      </c>
      <c r="BO17" s="6">
        <v>7738</v>
      </c>
      <c r="BP17" s="17">
        <v>0</v>
      </c>
      <c r="BQ17" s="17" t="s">
        <v>73</v>
      </c>
      <c r="BR17" s="27" t="s">
        <v>73</v>
      </c>
      <c r="BS17" s="27" t="s">
        <v>73</v>
      </c>
      <c r="BT17" s="17">
        <v>0</v>
      </c>
      <c r="BU17" s="17" t="s">
        <v>73</v>
      </c>
      <c r="BV17" s="27" t="s">
        <v>73</v>
      </c>
      <c r="BW17" s="27" t="s">
        <v>73</v>
      </c>
      <c r="BX17" s="17">
        <v>0</v>
      </c>
      <c r="BY17" s="17" t="s">
        <v>73</v>
      </c>
      <c r="BZ17" s="27" t="s">
        <v>73</v>
      </c>
      <c r="CA17" s="27" t="s">
        <v>73</v>
      </c>
      <c r="CB17" s="17">
        <v>0</v>
      </c>
      <c r="CC17" s="17" t="s">
        <v>73</v>
      </c>
      <c r="CD17" s="27" t="s">
        <v>73</v>
      </c>
      <c r="CE17" s="27" t="s">
        <v>73</v>
      </c>
      <c r="CF17" s="17">
        <v>0</v>
      </c>
      <c r="CG17" s="17" t="s">
        <v>73</v>
      </c>
      <c r="CH17" s="27" t="s">
        <v>73</v>
      </c>
      <c r="CI17" s="27" t="s">
        <v>73</v>
      </c>
      <c r="CJ17" s="17">
        <v>0</v>
      </c>
      <c r="CK17" s="17" t="s">
        <v>73</v>
      </c>
      <c r="CL17" s="27" t="s">
        <v>73</v>
      </c>
      <c r="CM17" s="27" t="s">
        <v>73</v>
      </c>
      <c r="CN17" s="17">
        <f t="shared" si="0"/>
        <v>74403877.622500002</v>
      </c>
      <c r="CO17" s="6" t="s">
        <v>7</v>
      </c>
      <c r="CP17" s="6" t="s">
        <v>9</v>
      </c>
      <c r="CQ17" s="6" t="s">
        <v>126</v>
      </c>
      <c r="CR17" s="6" t="s">
        <v>127</v>
      </c>
      <c r="CS17" s="6" t="s">
        <v>128</v>
      </c>
      <c r="CT17" s="6" t="s">
        <v>129</v>
      </c>
      <c r="CU17" s="6"/>
      <c r="CV17" s="6"/>
      <c r="CW17" s="6"/>
      <c r="CX17" s="6"/>
      <c r="CY17" s="6"/>
      <c r="CZ17" s="6"/>
    </row>
    <row r="18" spans="1:104" ht="15.6" customHeight="1">
      <c r="B18" s="9" t="s">
        <v>66</v>
      </c>
      <c r="C18" s="10"/>
      <c r="D18" s="9" t="s">
        <v>67</v>
      </c>
      <c r="E18" s="10"/>
      <c r="F18" s="11" t="s">
        <v>68</v>
      </c>
      <c r="G18" s="9" t="s">
        <v>69</v>
      </c>
      <c r="H18" s="9" t="s">
        <v>70</v>
      </c>
      <c r="I18" s="9" t="s">
        <v>71</v>
      </c>
      <c r="J18" s="9" t="s">
        <v>72</v>
      </c>
      <c r="K18" s="9" t="s">
        <v>73</v>
      </c>
      <c r="L18" s="9" t="s">
        <v>73</v>
      </c>
      <c r="M18" s="9" t="s">
        <v>73</v>
      </c>
      <c r="N18" s="12">
        <v>43831</v>
      </c>
      <c r="O18" s="12">
        <v>47483</v>
      </c>
      <c r="P18" s="13">
        <v>0.1</v>
      </c>
      <c r="Q18" s="13">
        <v>0.13148148148148148</v>
      </c>
      <c r="R18" s="13">
        <v>0.1</v>
      </c>
      <c r="S18" s="13">
        <v>0.16296296296296292</v>
      </c>
      <c r="T18" s="13">
        <v>8.4259259259259256E-2</v>
      </c>
      <c r="U18" s="13">
        <v>8.4259259259259256E-2</v>
      </c>
      <c r="V18" s="13">
        <v>8.4259259259259256E-2</v>
      </c>
      <c r="W18" s="13">
        <v>8.4259259259259256E-2</v>
      </c>
      <c r="X18" s="13">
        <v>8.4259259259259256E-2</v>
      </c>
      <c r="Y18" s="13">
        <v>8.4259259259259256E-2</v>
      </c>
      <c r="Z18" s="14">
        <v>1</v>
      </c>
      <c r="AA18" s="9" t="s">
        <v>580</v>
      </c>
      <c r="AB18" s="15">
        <v>0.01</v>
      </c>
      <c r="AC18" s="9" t="s">
        <v>130</v>
      </c>
      <c r="AD18" s="9" t="s">
        <v>131</v>
      </c>
      <c r="AE18" s="9" t="s">
        <v>77</v>
      </c>
      <c r="AF18" s="9" t="s">
        <v>111</v>
      </c>
      <c r="AG18" s="9" t="s">
        <v>79</v>
      </c>
      <c r="AH18" s="11" t="s">
        <v>71</v>
      </c>
      <c r="AI18" s="9" t="s">
        <v>97</v>
      </c>
      <c r="AJ18" s="9" t="s">
        <v>73</v>
      </c>
      <c r="AK18" s="9" t="s">
        <v>98</v>
      </c>
      <c r="AL18" s="9" t="s">
        <v>73</v>
      </c>
      <c r="AM18" s="12">
        <v>43831</v>
      </c>
      <c r="AN18" s="53">
        <v>47483</v>
      </c>
      <c r="AO18" s="19">
        <v>2</v>
      </c>
      <c r="AP18" s="19">
        <v>4</v>
      </c>
      <c r="AQ18" s="19">
        <v>4</v>
      </c>
      <c r="AR18" s="19">
        <v>4</v>
      </c>
      <c r="AS18" s="19">
        <v>4</v>
      </c>
      <c r="AT18" s="19">
        <v>4</v>
      </c>
      <c r="AU18" s="19">
        <v>4</v>
      </c>
      <c r="AV18" s="19">
        <v>4</v>
      </c>
      <c r="AW18" s="19">
        <v>4</v>
      </c>
      <c r="AX18" s="19">
        <v>4</v>
      </c>
      <c r="AY18" s="11">
        <f>AO18+AP18+AQ18+AR18+AS18+AT18+AU18+AV18+AW18+AX18</f>
        <v>38</v>
      </c>
      <c r="AZ18" s="47">
        <v>334183.5</v>
      </c>
      <c r="BA18" s="47">
        <v>334183.5</v>
      </c>
      <c r="BB18" s="11" t="s">
        <v>81</v>
      </c>
      <c r="BC18" s="9">
        <v>1022</v>
      </c>
      <c r="BD18" s="17">
        <v>344209.005</v>
      </c>
      <c r="BE18" s="17" t="s">
        <v>73</v>
      </c>
      <c r="BF18" s="9" t="s">
        <v>113</v>
      </c>
      <c r="BG18" s="9">
        <v>0</v>
      </c>
      <c r="BH18" s="17">
        <v>354535.27515</v>
      </c>
      <c r="BI18" s="17" t="s">
        <v>73</v>
      </c>
      <c r="BJ18" s="9" t="s">
        <v>113</v>
      </c>
      <c r="BK18" s="9">
        <v>0</v>
      </c>
      <c r="BL18" s="17">
        <v>365171.33340449998</v>
      </c>
      <c r="BM18" s="17" t="s">
        <v>73</v>
      </c>
      <c r="BN18" s="9" t="s">
        <v>113</v>
      </c>
      <c r="BO18" s="9">
        <v>0</v>
      </c>
      <c r="BP18" s="17">
        <v>376126.47340663499</v>
      </c>
      <c r="BQ18" s="17" t="s">
        <v>73</v>
      </c>
      <c r="BR18" s="9" t="s">
        <v>113</v>
      </c>
      <c r="BS18" s="9">
        <v>0</v>
      </c>
      <c r="BT18" s="17">
        <v>387410.26760883402</v>
      </c>
      <c r="BU18" s="17" t="s">
        <v>73</v>
      </c>
      <c r="BV18" s="9" t="s">
        <v>113</v>
      </c>
      <c r="BW18" s="9">
        <v>0</v>
      </c>
      <c r="BX18" s="17">
        <v>399032.57563709904</v>
      </c>
      <c r="BY18" s="17" t="s">
        <v>73</v>
      </c>
      <c r="BZ18" s="9" t="s">
        <v>113</v>
      </c>
      <c r="CA18" s="9">
        <v>0</v>
      </c>
      <c r="CB18" s="17">
        <v>411003.55290621199</v>
      </c>
      <c r="CC18" s="17" t="s">
        <v>73</v>
      </c>
      <c r="CD18" s="9" t="s">
        <v>113</v>
      </c>
      <c r="CE18" s="9">
        <v>0</v>
      </c>
      <c r="CF18" s="17">
        <v>423333.65949339833</v>
      </c>
      <c r="CG18" s="17" t="s">
        <v>73</v>
      </c>
      <c r="CH18" s="9" t="s">
        <v>113</v>
      </c>
      <c r="CI18" s="9">
        <v>0</v>
      </c>
      <c r="CJ18" s="17">
        <v>436033.66927820025</v>
      </c>
      <c r="CK18" s="17" t="s">
        <v>73</v>
      </c>
      <c r="CL18" s="9" t="s">
        <v>113</v>
      </c>
      <c r="CM18" s="9">
        <v>0</v>
      </c>
      <c r="CN18" s="17">
        <f t="shared" si="0"/>
        <v>3831039.3118848787</v>
      </c>
      <c r="CO18" s="9" t="s">
        <v>84</v>
      </c>
      <c r="CP18" s="9" t="s">
        <v>85</v>
      </c>
      <c r="CQ18" s="9" t="s">
        <v>86</v>
      </c>
      <c r="CR18" s="9" t="s">
        <v>102</v>
      </c>
      <c r="CS18" s="9" t="s">
        <v>114</v>
      </c>
      <c r="CT18" s="9" t="s">
        <v>115</v>
      </c>
      <c r="CU18" s="9" t="s">
        <v>89</v>
      </c>
      <c r="CV18" s="9" t="s">
        <v>116</v>
      </c>
      <c r="CW18" s="9" t="s">
        <v>117</v>
      </c>
      <c r="CX18" s="9" t="s">
        <v>118</v>
      </c>
      <c r="CY18" s="18" t="s">
        <v>119</v>
      </c>
      <c r="CZ18" s="9"/>
    </row>
    <row r="19" spans="1:104" ht="15.6" customHeight="1">
      <c r="B19" s="9" t="s">
        <v>66</v>
      </c>
      <c r="C19" s="10"/>
      <c r="D19" s="9" t="s">
        <v>67</v>
      </c>
      <c r="E19" s="10"/>
      <c r="F19" s="11" t="s">
        <v>68</v>
      </c>
      <c r="G19" s="9" t="s">
        <v>69</v>
      </c>
      <c r="H19" s="9" t="s">
        <v>70</v>
      </c>
      <c r="I19" s="9" t="s">
        <v>71</v>
      </c>
      <c r="J19" s="9" t="s">
        <v>72</v>
      </c>
      <c r="K19" s="9" t="s">
        <v>73</v>
      </c>
      <c r="L19" s="9" t="s">
        <v>73</v>
      </c>
      <c r="M19" s="9" t="s">
        <v>73</v>
      </c>
      <c r="N19" s="12">
        <v>43831</v>
      </c>
      <c r="O19" s="12">
        <v>47483</v>
      </c>
      <c r="P19" s="13">
        <v>0.1</v>
      </c>
      <c r="Q19" s="13">
        <v>0.13148148148148148</v>
      </c>
      <c r="R19" s="13">
        <v>0.1</v>
      </c>
      <c r="S19" s="13">
        <v>0.16296296296296292</v>
      </c>
      <c r="T19" s="13">
        <v>8.4259259259259256E-2</v>
      </c>
      <c r="U19" s="13">
        <v>8.4259259259259256E-2</v>
      </c>
      <c r="V19" s="13">
        <v>8.4259259259259256E-2</v>
      </c>
      <c r="W19" s="13">
        <v>8.4259259259259256E-2</v>
      </c>
      <c r="X19" s="13">
        <v>8.4259259259259256E-2</v>
      </c>
      <c r="Y19" s="13">
        <v>8.4259259259259256E-2</v>
      </c>
      <c r="Z19" s="14">
        <v>1</v>
      </c>
      <c r="AA19" s="9" t="s">
        <v>579</v>
      </c>
      <c r="AB19" s="15">
        <v>1.4999999999999999E-2</v>
      </c>
      <c r="AC19" s="9" t="s">
        <v>109</v>
      </c>
      <c r="AD19" s="9" t="s">
        <v>110</v>
      </c>
      <c r="AE19" s="9" t="s">
        <v>77</v>
      </c>
      <c r="AF19" s="9" t="s">
        <v>111</v>
      </c>
      <c r="AG19" s="16" t="s">
        <v>79</v>
      </c>
      <c r="AH19" s="21" t="s">
        <v>112</v>
      </c>
      <c r="AI19" s="9" t="s">
        <v>97</v>
      </c>
      <c r="AJ19" s="9" t="s">
        <v>73</v>
      </c>
      <c r="AK19" s="9" t="s">
        <v>98</v>
      </c>
      <c r="AL19" s="9" t="s">
        <v>73</v>
      </c>
      <c r="AM19" s="12">
        <v>43831</v>
      </c>
      <c r="AN19" s="53">
        <v>47483</v>
      </c>
      <c r="AO19" s="1345">
        <v>1</v>
      </c>
      <c r="AP19" s="1345">
        <v>1</v>
      </c>
      <c r="AQ19" s="1345">
        <v>1</v>
      </c>
      <c r="AR19" s="1345">
        <v>1</v>
      </c>
      <c r="AS19" s="1345">
        <v>1</v>
      </c>
      <c r="AT19" s="1345">
        <v>1</v>
      </c>
      <c r="AU19" s="1345">
        <v>1</v>
      </c>
      <c r="AV19" s="1345">
        <v>1</v>
      </c>
      <c r="AW19" s="1345">
        <v>1</v>
      </c>
      <c r="AX19" s="1345">
        <v>1</v>
      </c>
      <c r="AY19" s="1345">
        <v>1</v>
      </c>
      <c r="AZ19" s="47">
        <v>468650</v>
      </c>
      <c r="BA19" s="47">
        <v>468650</v>
      </c>
      <c r="BB19" s="11" t="s">
        <v>81</v>
      </c>
      <c r="BC19" s="9">
        <v>1022</v>
      </c>
      <c r="BD19" s="17">
        <v>482709.5</v>
      </c>
      <c r="BE19" s="17" t="s">
        <v>73</v>
      </c>
      <c r="BF19" s="9" t="s">
        <v>113</v>
      </c>
      <c r="BG19" s="9">
        <v>0</v>
      </c>
      <c r="BH19" s="17">
        <v>497190.78499999997</v>
      </c>
      <c r="BI19" s="17" t="s">
        <v>73</v>
      </c>
      <c r="BJ19" s="9" t="s">
        <v>113</v>
      </c>
      <c r="BK19" s="9">
        <v>0</v>
      </c>
      <c r="BL19" s="17">
        <v>512106.50854999997</v>
      </c>
      <c r="BM19" s="17" t="s">
        <v>73</v>
      </c>
      <c r="BN19" s="9" t="s">
        <v>113</v>
      </c>
      <c r="BO19" s="9">
        <v>0</v>
      </c>
      <c r="BP19" s="17">
        <v>527469.70380649995</v>
      </c>
      <c r="BQ19" s="17" t="s">
        <v>73</v>
      </c>
      <c r="BR19" s="9" t="s">
        <v>113</v>
      </c>
      <c r="BS19" s="9">
        <v>0</v>
      </c>
      <c r="BT19" s="17">
        <v>543293.7949206949</v>
      </c>
      <c r="BU19" s="17" t="s">
        <v>73</v>
      </c>
      <c r="BV19" s="9" t="s">
        <v>113</v>
      </c>
      <c r="BW19" s="9">
        <v>0</v>
      </c>
      <c r="BX19" s="17">
        <v>559592.60876831575</v>
      </c>
      <c r="BY19" s="17" t="s">
        <v>73</v>
      </c>
      <c r="BZ19" s="9" t="s">
        <v>113</v>
      </c>
      <c r="CA19" s="9">
        <v>0</v>
      </c>
      <c r="CB19" s="17">
        <v>576380.38703136519</v>
      </c>
      <c r="CC19" s="17" t="s">
        <v>73</v>
      </c>
      <c r="CD19" s="9" t="s">
        <v>113</v>
      </c>
      <c r="CE19" s="9">
        <v>0</v>
      </c>
      <c r="CF19" s="17">
        <v>593671.79864230612</v>
      </c>
      <c r="CG19" s="17" t="s">
        <v>73</v>
      </c>
      <c r="CH19" s="9" t="s">
        <v>113</v>
      </c>
      <c r="CI19" s="9">
        <v>0</v>
      </c>
      <c r="CJ19" s="17">
        <v>611481.95260157529</v>
      </c>
      <c r="CK19" s="17" t="s">
        <v>73</v>
      </c>
      <c r="CL19" s="9" t="s">
        <v>113</v>
      </c>
      <c r="CM19" s="9">
        <v>0</v>
      </c>
      <c r="CN19" s="17">
        <f t="shared" ref="CN19" si="1">AZ19+BD19+BH19+BL19+BP19+BT19+BX19+CB19+CF19+CJ19</f>
        <v>5372547.0393207567</v>
      </c>
      <c r="CO19" s="9" t="s">
        <v>84</v>
      </c>
      <c r="CP19" s="9" t="s">
        <v>85</v>
      </c>
      <c r="CQ19" s="9" t="s">
        <v>86</v>
      </c>
      <c r="CR19" s="9" t="s">
        <v>102</v>
      </c>
      <c r="CS19" s="9" t="s">
        <v>114</v>
      </c>
      <c r="CT19" s="9" t="s">
        <v>115</v>
      </c>
      <c r="CU19" s="9" t="s">
        <v>89</v>
      </c>
      <c r="CV19" s="9" t="s">
        <v>90</v>
      </c>
      <c r="CW19" s="9" t="s">
        <v>116</v>
      </c>
      <c r="CX19" s="9" t="s">
        <v>117</v>
      </c>
      <c r="CY19" s="9" t="s">
        <v>118</v>
      </c>
      <c r="CZ19" s="18" t="s">
        <v>119</v>
      </c>
    </row>
    <row r="20" spans="1:104" s="35" customFormat="1" ht="15.6" customHeight="1">
      <c r="A20" s="2"/>
      <c r="B20" s="16" t="s">
        <v>66</v>
      </c>
      <c r="C20" s="22"/>
      <c r="D20" s="9" t="s">
        <v>67</v>
      </c>
      <c r="E20" s="28"/>
      <c r="F20" s="29" t="s">
        <v>68</v>
      </c>
      <c r="G20" s="16" t="s">
        <v>69</v>
      </c>
      <c r="H20" s="30" t="s">
        <v>70</v>
      </c>
      <c r="I20" s="16" t="s">
        <v>71</v>
      </c>
      <c r="J20" s="30" t="s">
        <v>72</v>
      </c>
      <c r="K20" s="30" t="s">
        <v>73</v>
      </c>
      <c r="L20" s="30" t="s">
        <v>73</v>
      </c>
      <c r="M20" s="30" t="s">
        <v>73</v>
      </c>
      <c r="N20" s="31">
        <v>43831</v>
      </c>
      <c r="O20" s="31">
        <v>47483</v>
      </c>
      <c r="P20" s="32">
        <v>0.1</v>
      </c>
      <c r="Q20" s="32">
        <v>0.13148148148148148</v>
      </c>
      <c r="R20" s="32">
        <v>0.1</v>
      </c>
      <c r="S20" s="32">
        <v>0.16296296296296292</v>
      </c>
      <c r="T20" s="32">
        <v>8.4259259259259256E-2</v>
      </c>
      <c r="U20" s="32">
        <v>8.4259259259259256E-2</v>
      </c>
      <c r="V20" s="32">
        <v>8.4259259259259256E-2</v>
      </c>
      <c r="W20" s="32">
        <v>8.4259259259259256E-2</v>
      </c>
      <c r="X20" s="32">
        <v>8.4259259259259256E-2</v>
      </c>
      <c r="Y20" s="32">
        <v>8.4259259259259256E-2</v>
      </c>
      <c r="Z20" s="25">
        <v>1</v>
      </c>
      <c r="AA20" s="29" t="s">
        <v>748</v>
      </c>
      <c r="AB20" s="15">
        <v>0.02</v>
      </c>
      <c r="AC20" s="16" t="s">
        <v>132</v>
      </c>
      <c r="AD20" s="30" t="s">
        <v>133</v>
      </c>
      <c r="AE20" s="9" t="s">
        <v>77</v>
      </c>
      <c r="AF20" s="30" t="s">
        <v>134</v>
      </c>
      <c r="AG20" s="16" t="s">
        <v>79</v>
      </c>
      <c r="AH20" s="21" t="s">
        <v>112</v>
      </c>
      <c r="AI20" s="30" t="s">
        <v>97</v>
      </c>
      <c r="AJ20" s="9" t="s">
        <v>73</v>
      </c>
      <c r="AK20" s="9" t="s">
        <v>98</v>
      </c>
      <c r="AL20" s="9" t="s">
        <v>73</v>
      </c>
      <c r="AM20" s="31">
        <v>44562</v>
      </c>
      <c r="AN20" s="73">
        <v>46022</v>
      </c>
      <c r="AO20" s="1346"/>
      <c r="AP20" s="1346"/>
      <c r="AQ20" s="1346">
        <v>1</v>
      </c>
      <c r="AR20" s="1346">
        <v>1</v>
      </c>
      <c r="AS20" s="1346">
        <v>1</v>
      </c>
      <c r="AT20" s="1346">
        <v>1</v>
      </c>
      <c r="AU20" s="21"/>
      <c r="AV20" s="21"/>
      <c r="AW20" s="21"/>
      <c r="AX20" s="21"/>
      <c r="AY20" s="1346">
        <v>1</v>
      </c>
      <c r="AZ20" s="47">
        <v>0</v>
      </c>
      <c r="BA20" s="47" t="s">
        <v>73</v>
      </c>
      <c r="BB20" s="39" t="s">
        <v>73</v>
      </c>
      <c r="BC20" s="27" t="s">
        <v>73</v>
      </c>
      <c r="BD20" s="17">
        <v>0</v>
      </c>
      <c r="BE20" s="17" t="s">
        <v>73</v>
      </c>
      <c r="BF20" s="27" t="s">
        <v>73</v>
      </c>
      <c r="BG20" s="27" t="s">
        <v>73</v>
      </c>
      <c r="BH20" s="17">
        <v>5500000</v>
      </c>
      <c r="BI20" s="17" t="s">
        <v>98</v>
      </c>
      <c r="BJ20" s="33" t="s">
        <v>135</v>
      </c>
      <c r="BK20" s="30">
        <v>7871</v>
      </c>
      <c r="BL20" s="17">
        <v>5775000</v>
      </c>
      <c r="BM20" s="17" t="s">
        <v>98</v>
      </c>
      <c r="BN20" s="33" t="s">
        <v>135</v>
      </c>
      <c r="BO20" s="30">
        <v>7871</v>
      </c>
      <c r="BP20" s="17">
        <v>6063750</v>
      </c>
      <c r="BQ20" s="17" t="s">
        <v>98</v>
      </c>
      <c r="BR20" s="33" t="s">
        <v>135</v>
      </c>
      <c r="BS20" s="30">
        <v>7871</v>
      </c>
      <c r="BT20" s="17">
        <v>6366937.5</v>
      </c>
      <c r="BU20" s="17">
        <v>6366937.5</v>
      </c>
      <c r="BV20" s="33" t="s">
        <v>135</v>
      </c>
      <c r="BW20" s="30" t="s">
        <v>98</v>
      </c>
      <c r="BX20" s="17">
        <v>0</v>
      </c>
      <c r="BY20" s="17" t="s">
        <v>73</v>
      </c>
      <c r="BZ20" s="27" t="s">
        <v>73</v>
      </c>
      <c r="CA20" s="27" t="s">
        <v>73</v>
      </c>
      <c r="CB20" s="17">
        <v>0</v>
      </c>
      <c r="CC20" s="17" t="s">
        <v>73</v>
      </c>
      <c r="CD20" s="27" t="s">
        <v>73</v>
      </c>
      <c r="CE20" s="27" t="s">
        <v>73</v>
      </c>
      <c r="CF20" s="17">
        <v>0</v>
      </c>
      <c r="CG20" s="17" t="s">
        <v>73</v>
      </c>
      <c r="CH20" s="27" t="s">
        <v>73</v>
      </c>
      <c r="CI20" s="27" t="s">
        <v>73</v>
      </c>
      <c r="CJ20" s="17">
        <v>0</v>
      </c>
      <c r="CK20" s="17" t="s">
        <v>73</v>
      </c>
      <c r="CL20" s="27" t="s">
        <v>73</v>
      </c>
      <c r="CM20" s="27" t="s">
        <v>73</v>
      </c>
      <c r="CN20" s="17">
        <f>AZ20+BD20+BH20+BL20+BP20+BT20+BX20+CB20+CF20+CJ20</f>
        <v>23705687.5</v>
      </c>
      <c r="CO20" s="16" t="s">
        <v>136</v>
      </c>
      <c r="CP20" s="16" t="s">
        <v>137</v>
      </c>
      <c r="CQ20" s="16" t="s">
        <v>138</v>
      </c>
      <c r="CR20" s="30" t="s">
        <v>139</v>
      </c>
      <c r="CS20" s="16" t="s">
        <v>140</v>
      </c>
      <c r="CT20" s="34" t="s">
        <v>141</v>
      </c>
      <c r="CU20" s="16"/>
      <c r="CV20" s="30"/>
      <c r="CW20" s="30"/>
      <c r="CX20" s="30"/>
      <c r="CY20" s="16"/>
      <c r="CZ20" s="16"/>
    </row>
    <row r="21" spans="1:104" ht="15.6" customHeight="1">
      <c r="B21" s="16" t="s">
        <v>66</v>
      </c>
      <c r="C21" s="22"/>
      <c r="D21" s="9" t="s">
        <v>67</v>
      </c>
      <c r="E21" s="28"/>
      <c r="F21" s="29" t="s">
        <v>68</v>
      </c>
      <c r="G21" s="16" t="s">
        <v>69</v>
      </c>
      <c r="H21" s="30" t="s">
        <v>70</v>
      </c>
      <c r="I21" s="16" t="s">
        <v>71</v>
      </c>
      <c r="J21" s="30" t="s">
        <v>72</v>
      </c>
      <c r="K21" s="30" t="s">
        <v>73</v>
      </c>
      <c r="L21" s="30" t="s">
        <v>73</v>
      </c>
      <c r="M21" s="30" t="s">
        <v>73</v>
      </c>
      <c r="N21" s="31">
        <v>43831</v>
      </c>
      <c r="O21" s="31">
        <v>47483</v>
      </c>
      <c r="P21" s="32">
        <v>0.1</v>
      </c>
      <c r="Q21" s="32">
        <v>0.13148148148148148</v>
      </c>
      <c r="R21" s="32">
        <v>0.1</v>
      </c>
      <c r="S21" s="32">
        <v>0.16296296296296292</v>
      </c>
      <c r="T21" s="32">
        <v>8.4259259259259256E-2</v>
      </c>
      <c r="U21" s="32">
        <v>8.4259259259259256E-2</v>
      </c>
      <c r="V21" s="32">
        <v>8.4259259259259256E-2</v>
      </c>
      <c r="W21" s="32">
        <v>8.4259259259259256E-2</v>
      </c>
      <c r="X21" s="32">
        <v>8.4259259259259256E-2</v>
      </c>
      <c r="Y21" s="32">
        <v>8.4259259259259256E-2</v>
      </c>
      <c r="Z21" s="25">
        <v>1</v>
      </c>
      <c r="AA21" s="4" t="s">
        <v>762</v>
      </c>
      <c r="AB21" s="15">
        <v>1.4999999999999999E-2</v>
      </c>
      <c r="AC21" s="6" t="s">
        <v>142</v>
      </c>
      <c r="AD21" s="6" t="s">
        <v>1516</v>
      </c>
      <c r="AE21" s="6" t="s">
        <v>143</v>
      </c>
      <c r="AF21" s="9" t="s">
        <v>144</v>
      </c>
      <c r="AG21" s="6" t="s">
        <v>145</v>
      </c>
      <c r="AH21" s="4" t="s">
        <v>71</v>
      </c>
      <c r="AI21" s="9" t="s">
        <v>97</v>
      </c>
      <c r="AJ21" s="9" t="s">
        <v>73</v>
      </c>
      <c r="AK21" s="9" t="s">
        <v>98</v>
      </c>
      <c r="AL21" s="9" t="s">
        <v>73</v>
      </c>
      <c r="AM21" s="12">
        <v>44713</v>
      </c>
      <c r="AN21" s="53">
        <v>47483</v>
      </c>
      <c r="AO21" s="36"/>
      <c r="AP21" s="36"/>
      <c r="AQ21" s="36">
        <v>1</v>
      </c>
      <c r="AR21" s="36">
        <v>1</v>
      </c>
      <c r="AS21" s="36">
        <v>1</v>
      </c>
      <c r="AT21" s="36">
        <v>1</v>
      </c>
      <c r="AU21" s="36">
        <v>1</v>
      </c>
      <c r="AV21" s="36">
        <v>1</v>
      </c>
      <c r="AW21" s="36">
        <v>1</v>
      </c>
      <c r="AX21" s="36">
        <v>1</v>
      </c>
      <c r="AY21" s="11">
        <f>AO21+AP21+AQ21+AR21+AS21+AT21+AU21+AV21+AW21+AX21</f>
        <v>8</v>
      </c>
      <c r="AZ21" s="47">
        <v>0</v>
      </c>
      <c r="BA21" s="47" t="s">
        <v>73</v>
      </c>
      <c r="BB21" s="39" t="s">
        <v>73</v>
      </c>
      <c r="BC21" s="27" t="s">
        <v>73</v>
      </c>
      <c r="BD21" s="17">
        <v>0</v>
      </c>
      <c r="BE21" s="17" t="s">
        <v>73</v>
      </c>
      <c r="BF21" s="27" t="s">
        <v>73</v>
      </c>
      <c r="BG21" s="27" t="s">
        <v>73</v>
      </c>
      <c r="BH21" s="17">
        <v>50000000</v>
      </c>
      <c r="BI21" s="17">
        <v>50000000</v>
      </c>
      <c r="BJ21" s="6" t="s">
        <v>135</v>
      </c>
      <c r="BK21" s="9">
        <v>7623</v>
      </c>
      <c r="BL21" s="17">
        <v>10000000</v>
      </c>
      <c r="BM21" s="17" t="s">
        <v>73</v>
      </c>
      <c r="BN21" s="6" t="s">
        <v>124</v>
      </c>
      <c r="BO21" s="9">
        <v>7623</v>
      </c>
      <c r="BP21" s="17">
        <v>10000000</v>
      </c>
      <c r="BQ21" s="17" t="s">
        <v>73</v>
      </c>
      <c r="BR21" s="6" t="s">
        <v>124</v>
      </c>
      <c r="BS21" s="9">
        <v>7623</v>
      </c>
      <c r="BT21" s="17">
        <v>10000000</v>
      </c>
      <c r="BU21" s="17" t="s">
        <v>73</v>
      </c>
      <c r="BV21" s="27" t="s">
        <v>73</v>
      </c>
      <c r="BW21" s="27" t="s">
        <v>73</v>
      </c>
      <c r="BX21" s="17">
        <v>10000000</v>
      </c>
      <c r="BY21" s="17" t="s">
        <v>73</v>
      </c>
      <c r="BZ21" s="27" t="s">
        <v>73</v>
      </c>
      <c r="CA21" s="27" t="s">
        <v>73</v>
      </c>
      <c r="CB21" s="17">
        <v>10000000</v>
      </c>
      <c r="CC21" s="17" t="s">
        <v>73</v>
      </c>
      <c r="CD21" s="27" t="s">
        <v>73</v>
      </c>
      <c r="CE21" s="27" t="s">
        <v>73</v>
      </c>
      <c r="CF21" s="17">
        <v>10000000</v>
      </c>
      <c r="CG21" s="17" t="s">
        <v>73</v>
      </c>
      <c r="CH21" s="27" t="s">
        <v>73</v>
      </c>
      <c r="CI21" s="27" t="s">
        <v>73</v>
      </c>
      <c r="CJ21" s="17">
        <v>10000000</v>
      </c>
      <c r="CK21" s="17" t="s">
        <v>73</v>
      </c>
      <c r="CL21" s="27" t="s">
        <v>73</v>
      </c>
      <c r="CM21" s="27" t="s">
        <v>73</v>
      </c>
      <c r="CN21" s="17">
        <f>AZ21+BD21+BH21+BL21+BP21+BT21+BX21+CB21+CF21+CJ21</f>
        <v>120000000</v>
      </c>
      <c r="CO21" s="6" t="s">
        <v>146</v>
      </c>
      <c r="CP21" s="9" t="s">
        <v>147</v>
      </c>
      <c r="CQ21" s="9" t="s">
        <v>148</v>
      </c>
      <c r="CR21" s="9" t="s">
        <v>149</v>
      </c>
      <c r="CS21" s="9" t="s">
        <v>150</v>
      </c>
      <c r="CT21" s="37" t="s">
        <v>151</v>
      </c>
      <c r="CU21" s="6"/>
      <c r="CV21" s="6"/>
      <c r="CW21" s="6"/>
      <c r="CX21" s="6"/>
      <c r="CY21" s="6"/>
      <c r="CZ21" s="38"/>
    </row>
    <row r="22" spans="1:104" ht="15.6" customHeight="1">
      <c r="B22" s="6" t="s">
        <v>66</v>
      </c>
      <c r="C22" s="23"/>
      <c r="D22" s="6" t="s">
        <v>152</v>
      </c>
      <c r="E22" s="23">
        <v>0.105</v>
      </c>
      <c r="F22" s="4" t="s">
        <v>153</v>
      </c>
      <c r="G22" s="25" t="s">
        <v>154</v>
      </c>
      <c r="H22" s="6" t="s">
        <v>155</v>
      </c>
      <c r="I22" s="6" t="s">
        <v>71</v>
      </c>
      <c r="J22" s="6" t="s">
        <v>156</v>
      </c>
      <c r="K22" s="6">
        <v>42</v>
      </c>
      <c r="L22" s="23" t="s">
        <v>73</v>
      </c>
      <c r="M22" s="23" t="s">
        <v>73</v>
      </c>
      <c r="N22" s="12">
        <v>43831</v>
      </c>
      <c r="O22" s="12">
        <v>47483</v>
      </c>
      <c r="P22" s="32">
        <v>7.6042178194066987E-2</v>
      </c>
      <c r="Q22" s="32">
        <v>7.9656736885983737E-2</v>
      </c>
      <c r="R22" s="32">
        <v>0.1601943725009774</v>
      </c>
      <c r="S22" s="32">
        <v>8.6885854269817195E-2</v>
      </c>
      <c r="T22" s="32">
        <v>9.0500412961733931E-2</v>
      </c>
      <c r="U22" s="32">
        <v>9.4114971653650667E-2</v>
      </c>
      <c r="V22" s="32">
        <v>9.7729530345567417E-2</v>
      </c>
      <c r="W22" s="32">
        <v>0.10134408903748417</v>
      </c>
      <c r="X22" s="32">
        <v>0.10495864772940089</v>
      </c>
      <c r="Y22" s="32">
        <v>0.10857320642131763</v>
      </c>
      <c r="Z22" s="25">
        <v>1</v>
      </c>
      <c r="AA22" s="4" t="s">
        <v>157</v>
      </c>
      <c r="AB22" s="15">
        <v>1.4999999999999999E-2</v>
      </c>
      <c r="AC22" s="6" t="s">
        <v>158</v>
      </c>
      <c r="AD22" s="6" t="s">
        <v>159</v>
      </c>
      <c r="AE22" s="6" t="s">
        <v>160</v>
      </c>
      <c r="AF22" s="6" t="s">
        <v>161</v>
      </c>
      <c r="AG22" s="6" t="s">
        <v>162</v>
      </c>
      <c r="AH22" s="4" t="s">
        <v>123</v>
      </c>
      <c r="AI22" s="6" t="s">
        <v>163</v>
      </c>
      <c r="AJ22" s="6">
        <v>42</v>
      </c>
      <c r="AK22" s="9" t="s">
        <v>98</v>
      </c>
      <c r="AL22" s="9" t="s">
        <v>73</v>
      </c>
      <c r="AM22" s="12">
        <v>43831</v>
      </c>
      <c r="AN22" s="53">
        <v>47483</v>
      </c>
      <c r="AO22" s="39">
        <v>0.05</v>
      </c>
      <c r="AP22" s="39">
        <v>0.1</v>
      </c>
      <c r="AQ22" s="39">
        <v>0.15</v>
      </c>
      <c r="AR22" s="39">
        <v>0.2</v>
      </c>
      <c r="AS22" s="39">
        <v>0.25</v>
      </c>
      <c r="AT22" s="39">
        <v>0.3</v>
      </c>
      <c r="AU22" s="39">
        <v>0.35</v>
      </c>
      <c r="AV22" s="39">
        <v>0.4</v>
      </c>
      <c r="AW22" s="39">
        <v>0.45</v>
      </c>
      <c r="AX22" s="39">
        <v>0.5</v>
      </c>
      <c r="AY22" s="48">
        <v>0.5</v>
      </c>
      <c r="AZ22" s="1351">
        <v>810500000</v>
      </c>
      <c r="BA22" s="1351" t="s">
        <v>73</v>
      </c>
      <c r="BB22" s="1351" t="s">
        <v>73</v>
      </c>
      <c r="BC22" s="1347" t="s">
        <v>73</v>
      </c>
      <c r="BD22" s="1347">
        <v>843000000</v>
      </c>
      <c r="BE22" s="1347" t="s">
        <v>73</v>
      </c>
      <c r="BF22" s="1347" t="s">
        <v>73</v>
      </c>
      <c r="BG22" s="1347" t="s">
        <v>73</v>
      </c>
      <c r="BH22" s="1347">
        <v>876800000</v>
      </c>
      <c r="BI22" s="1347" t="s">
        <v>73</v>
      </c>
      <c r="BJ22" s="1347" t="s">
        <v>73</v>
      </c>
      <c r="BK22" s="1347" t="s">
        <v>73</v>
      </c>
      <c r="BL22" s="1347">
        <v>911900000</v>
      </c>
      <c r="BM22" s="1347" t="s">
        <v>73</v>
      </c>
      <c r="BN22" s="1347" t="s">
        <v>73</v>
      </c>
      <c r="BO22" s="1347" t="s">
        <v>73</v>
      </c>
      <c r="BP22" s="1347">
        <v>948400000</v>
      </c>
      <c r="BQ22" s="1347" t="s">
        <v>73</v>
      </c>
      <c r="BR22" s="1347" t="s">
        <v>73</v>
      </c>
      <c r="BS22" s="1347" t="s">
        <v>73</v>
      </c>
      <c r="BT22" s="1347">
        <v>986400000</v>
      </c>
      <c r="BU22" s="1347" t="s">
        <v>73</v>
      </c>
      <c r="BV22" s="1347" t="s">
        <v>73</v>
      </c>
      <c r="BW22" s="1347" t="s">
        <v>73</v>
      </c>
      <c r="BX22" s="1347">
        <v>1025900000</v>
      </c>
      <c r="BY22" s="1347" t="s">
        <v>73</v>
      </c>
      <c r="BZ22" s="1347" t="s">
        <v>73</v>
      </c>
      <c r="CA22" s="1347" t="s">
        <v>73</v>
      </c>
      <c r="CB22" s="1347">
        <v>1067000000</v>
      </c>
      <c r="CC22" s="1347" t="s">
        <v>73</v>
      </c>
      <c r="CD22" s="1347" t="s">
        <v>73</v>
      </c>
      <c r="CE22" s="1347" t="s">
        <v>73</v>
      </c>
      <c r="CF22" s="1347">
        <v>1109700000</v>
      </c>
      <c r="CG22" s="1347" t="s">
        <v>73</v>
      </c>
      <c r="CH22" s="1347" t="s">
        <v>73</v>
      </c>
      <c r="CI22" s="1347" t="s">
        <v>73</v>
      </c>
      <c r="CJ22" s="1347">
        <v>1154100000</v>
      </c>
      <c r="CK22" s="1347" t="s">
        <v>73</v>
      </c>
      <c r="CL22" s="1347" t="s">
        <v>73</v>
      </c>
      <c r="CM22" s="1347" t="s">
        <v>73</v>
      </c>
      <c r="CN22" s="1347">
        <f t="shared" si="0"/>
        <v>9733700000</v>
      </c>
      <c r="CO22" s="6" t="s">
        <v>164</v>
      </c>
      <c r="CP22" s="6" t="s">
        <v>165</v>
      </c>
      <c r="CQ22" s="6" t="s">
        <v>166</v>
      </c>
      <c r="CR22" s="6" t="s">
        <v>167</v>
      </c>
      <c r="CS22" s="6">
        <v>3134323221</v>
      </c>
      <c r="CT22" s="6" t="s">
        <v>168</v>
      </c>
      <c r="CU22" s="6"/>
      <c r="CV22" s="6"/>
      <c r="CW22" s="6"/>
      <c r="CX22" s="6"/>
      <c r="CY22" s="6"/>
      <c r="CZ22" s="6"/>
    </row>
    <row r="23" spans="1:104" ht="15.6" customHeight="1">
      <c r="B23" s="6" t="s">
        <v>66</v>
      </c>
      <c r="C23" s="23"/>
      <c r="D23" s="6" t="s">
        <v>152</v>
      </c>
      <c r="E23" s="23"/>
      <c r="F23" s="4" t="s">
        <v>153</v>
      </c>
      <c r="G23" s="25" t="s">
        <v>154</v>
      </c>
      <c r="H23" s="6" t="s">
        <v>155</v>
      </c>
      <c r="I23" s="6" t="s">
        <v>71</v>
      </c>
      <c r="J23" s="6" t="s">
        <v>156</v>
      </c>
      <c r="K23" s="6">
        <v>42</v>
      </c>
      <c r="L23" s="23" t="s">
        <v>73</v>
      </c>
      <c r="M23" s="23" t="s">
        <v>73</v>
      </c>
      <c r="N23" s="12">
        <v>43831</v>
      </c>
      <c r="O23" s="12">
        <v>47483</v>
      </c>
      <c r="P23" s="32">
        <v>7.6042178194066987E-2</v>
      </c>
      <c r="Q23" s="32">
        <v>7.9656736885983737E-2</v>
      </c>
      <c r="R23" s="32">
        <v>0.1601943725009774</v>
      </c>
      <c r="S23" s="32">
        <v>8.6885854269817195E-2</v>
      </c>
      <c r="T23" s="32">
        <v>9.0500412961733931E-2</v>
      </c>
      <c r="U23" s="32">
        <v>9.4114971653650667E-2</v>
      </c>
      <c r="V23" s="32">
        <v>9.7729530345567417E-2</v>
      </c>
      <c r="W23" s="32">
        <v>0.10134408903748417</v>
      </c>
      <c r="X23" s="32">
        <v>0.10495864772940089</v>
      </c>
      <c r="Y23" s="32">
        <v>0.10857320642131763</v>
      </c>
      <c r="Z23" s="25">
        <v>1</v>
      </c>
      <c r="AA23" s="4" t="s">
        <v>169</v>
      </c>
      <c r="AB23" s="15">
        <v>0.02</v>
      </c>
      <c r="AC23" s="6" t="s">
        <v>170</v>
      </c>
      <c r="AD23" s="6" t="s">
        <v>171</v>
      </c>
      <c r="AE23" s="9" t="s">
        <v>77</v>
      </c>
      <c r="AF23" s="6" t="s">
        <v>172</v>
      </c>
      <c r="AG23" s="6" t="s">
        <v>162</v>
      </c>
      <c r="AH23" s="4" t="s">
        <v>71</v>
      </c>
      <c r="AI23" s="6" t="s">
        <v>163</v>
      </c>
      <c r="AJ23" s="6">
        <v>42</v>
      </c>
      <c r="AK23" s="9" t="s">
        <v>98</v>
      </c>
      <c r="AL23" s="9" t="s">
        <v>73</v>
      </c>
      <c r="AM23" s="12">
        <v>43831</v>
      </c>
      <c r="AN23" s="53">
        <v>47483</v>
      </c>
      <c r="AO23" s="40">
        <v>720</v>
      </c>
      <c r="AP23" s="40">
        <v>756</v>
      </c>
      <c r="AQ23" s="40">
        <v>792</v>
      </c>
      <c r="AR23" s="40">
        <v>828</v>
      </c>
      <c r="AS23" s="40">
        <v>864</v>
      </c>
      <c r="AT23" s="40">
        <v>900</v>
      </c>
      <c r="AU23" s="40">
        <v>936</v>
      </c>
      <c r="AV23" s="40">
        <v>972</v>
      </c>
      <c r="AW23" s="40">
        <v>1008</v>
      </c>
      <c r="AX23" s="40">
        <v>1044</v>
      </c>
      <c r="AY23" s="11">
        <f t="shared" ref="AY23:AY35" si="2">AO23+AP23+AQ23+AR23+AS23+AT23+AU23+AV23+AW23+AX23</f>
        <v>8820</v>
      </c>
      <c r="AZ23" s="1352"/>
      <c r="BA23" s="1352"/>
      <c r="BB23" s="1352"/>
      <c r="BC23" s="1348"/>
      <c r="BD23" s="1348"/>
      <c r="BE23" s="1348"/>
      <c r="BF23" s="1348"/>
      <c r="BG23" s="1348"/>
      <c r="BH23" s="1348"/>
      <c r="BI23" s="1348"/>
      <c r="BJ23" s="1348"/>
      <c r="BK23" s="1348"/>
      <c r="BL23" s="1348"/>
      <c r="BM23" s="1348"/>
      <c r="BN23" s="1348"/>
      <c r="BO23" s="1348"/>
      <c r="BP23" s="1348"/>
      <c r="BQ23" s="1348"/>
      <c r="BR23" s="1348"/>
      <c r="BS23" s="1348"/>
      <c r="BT23" s="1348"/>
      <c r="BU23" s="1348"/>
      <c r="BV23" s="1348"/>
      <c r="BW23" s="1348"/>
      <c r="BX23" s="1348"/>
      <c r="BY23" s="1348"/>
      <c r="BZ23" s="1348"/>
      <c r="CA23" s="1348"/>
      <c r="CB23" s="1348"/>
      <c r="CC23" s="1348"/>
      <c r="CD23" s="1348"/>
      <c r="CE23" s="1348"/>
      <c r="CF23" s="1348"/>
      <c r="CG23" s="1348"/>
      <c r="CH23" s="1348"/>
      <c r="CI23" s="1348"/>
      <c r="CJ23" s="1348"/>
      <c r="CK23" s="1348"/>
      <c r="CL23" s="1348"/>
      <c r="CM23" s="1348"/>
      <c r="CN23" s="1348"/>
      <c r="CO23" s="6" t="s">
        <v>164</v>
      </c>
      <c r="CP23" s="6" t="s">
        <v>165</v>
      </c>
      <c r="CQ23" s="6" t="s">
        <v>166</v>
      </c>
      <c r="CR23" s="6" t="s">
        <v>167</v>
      </c>
      <c r="CS23" s="6">
        <v>3134323221</v>
      </c>
      <c r="CT23" s="6" t="s">
        <v>168</v>
      </c>
      <c r="CU23" s="6"/>
      <c r="CV23" s="6"/>
      <c r="CW23" s="6"/>
      <c r="CX23" s="6"/>
      <c r="CY23" s="6"/>
      <c r="CZ23" s="6"/>
    </row>
    <row r="24" spans="1:104" ht="15.6" customHeight="1">
      <c r="B24" s="6" t="s">
        <v>66</v>
      </c>
      <c r="C24" s="23"/>
      <c r="D24" s="6" t="s">
        <v>152</v>
      </c>
      <c r="E24" s="23"/>
      <c r="F24" s="4" t="s">
        <v>153</v>
      </c>
      <c r="G24" s="25" t="s">
        <v>154</v>
      </c>
      <c r="H24" s="6" t="s">
        <v>155</v>
      </c>
      <c r="I24" s="6" t="s">
        <v>71</v>
      </c>
      <c r="J24" s="6" t="s">
        <v>156</v>
      </c>
      <c r="K24" s="6">
        <v>42</v>
      </c>
      <c r="L24" s="23" t="s">
        <v>73</v>
      </c>
      <c r="M24" s="23" t="s">
        <v>73</v>
      </c>
      <c r="N24" s="12">
        <v>43831</v>
      </c>
      <c r="O24" s="12">
        <v>47483</v>
      </c>
      <c r="P24" s="32">
        <v>7.6042178194066987E-2</v>
      </c>
      <c r="Q24" s="32">
        <v>7.9656736885983737E-2</v>
      </c>
      <c r="R24" s="32">
        <v>0.1601943725009774</v>
      </c>
      <c r="S24" s="32">
        <v>8.6885854269817195E-2</v>
      </c>
      <c r="T24" s="32">
        <v>9.0500412961733931E-2</v>
      </c>
      <c r="U24" s="32">
        <v>9.4114971653650667E-2</v>
      </c>
      <c r="V24" s="32">
        <v>9.7729530345567417E-2</v>
      </c>
      <c r="W24" s="32">
        <v>0.10134408903748417</v>
      </c>
      <c r="X24" s="32">
        <v>0.10495864772940089</v>
      </c>
      <c r="Y24" s="32">
        <v>0.10857320642131763</v>
      </c>
      <c r="Z24" s="25">
        <v>1</v>
      </c>
      <c r="AA24" s="4" t="s">
        <v>173</v>
      </c>
      <c r="AB24" s="15">
        <v>0.02</v>
      </c>
      <c r="AC24" s="6" t="s">
        <v>174</v>
      </c>
      <c r="AD24" s="6" t="s">
        <v>175</v>
      </c>
      <c r="AE24" s="6" t="s">
        <v>73</v>
      </c>
      <c r="AF24" s="6" t="s">
        <v>73</v>
      </c>
      <c r="AG24" s="6" t="s">
        <v>162</v>
      </c>
      <c r="AH24" s="4" t="s">
        <v>71</v>
      </c>
      <c r="AI24" s="6" t="s">
        <v>163</v>
      </c>
      <c r="AJ24" s="6">
        <v>42</v>
      </c>
      <c r="AK24" s="9" t="s">
        <v>98</v>
      </c>
      <c r="AL24" s="9" t="s">
        <v>73</v>
      </c>
      <c r="AM24" s="12">
        <v>43831</v>
      </c>
      <c r="AN24" s="53">
        <v>47483</v>
      </c>
      <c r="AO24" s="40">
        <v>50</v>
      </c>
      <c r="AP24" s="40">
        <v>50</v>
      </c>
      <c r="AQ24" s="40">
        <v>50</v>
      </c>
      <c r="AR24" s="40">
        <v>50</v>
      </c>
      <c r="AS24" s="40">
        <v>50</v>
      </c>
      <c r="AT24" s="40">
        <v>50</v>
      </c>
      <c r="AU24" s="40">
        <v>50</v>
      </c>
      <c r="AV24" s="40">
        <v>50</v>
      </c>
      <c r="AW24" s="40">
        <v>50</v>
      </c>
      <c r="AX24" s="40">
        <v>50</v>
      </c>
      <c r="AY24" s="11">
        <f t="shared" si="2"/>
        <v>500</v>
      </c>
      <c r="AZ24" s="1352"/>
      <c r="BA24" s="1352"/>
      <c r="BB24" s="1352"/>
      <c r="BC24" s="1348"/>
      <c r="BD24" s="1348"/>
      <c r="BE24" s="1348"/>
      <c r="BF24" s="1348"/>
      <c r="BG24" s="1348"/>
      <c r="BH24" s="1348"/>
      <c r="BI24" s="1348"/>
      <c r="BJ24" s="1348"/>
      <c r="BK24" s="1348"/>
      <c r="BL24" s="1348"/>
      <c r="BM24" s="1348"/>
      <c r="BN24" s="1348"/>
      <c r="BO24" s="1348"/>
      <c r="BP24" s="1348"/>
      <c r="BQ24" s="1348"/>
      <c r="BR24" s="1348"/>
      <c r="BS24" s="1348"/>
      <c r="BT24" s="1348"/>
      <c r="BU24" s="1348"/>
      <c r="BV24" s="1348"/>
      <c r="BW24" s="1348"/>
      <c r="BX24" s="1348"/>
      <c r="BY24" s="1348"/>
      <c r="BZ24" s="1348"/>
      <c r="CA24" s="1348"/>
      <c r="CB24" s="1348"/>
      <c r="CC24" s="1348"/>
      <c r="CD24" s="1348"/>
      <c r="CE24" s="1348"/>
      <c r="CF24" s="1348"/>
      <c r="CG24" s="1348"/>
      <c r="CH24" s="1348"/>
      <c r="CI24" s="1348"/>
      <c r="CJ24" s="1348"/>
      <c r="CK24" s="1348"/>
      <c r="CL24" s="1348"/>
      <c r="CM24" s="1348"/>
      <c r="CN24" s="1348"/>
      <c r="CO24" s="6" t="s">
        <v>164</v>
      </c>
      <c r="CP24" s="6" t="s">
        <v>165</v>
      </c>
      <c r="CQ24" s="6" t="s">
        <v>166</v>
      </c>
      <c r="CR24" s="6" t="s">
        <v>167</v>
      </c>
      <c r="CS24" s="6">
        <v>3134323221</v>
      </c>
      <c r="CT24" s="6" t="s">
        <v>168</v>
      </c>
      <c r="CU24" s="6"/>
      <c r="CV24" s="6"/>
      <c r="CW24" s="6"/>
      <c r="CX24" s="6"/>
      <c r="CY24" s="6"/>
      <c r="CZ24" s="6"/>
    </row>
    <row r="25" spans="1:104" ht="15.6" customHeight="1">
      <c r="B25" s="6" t="s">
        <v>66</v>
      </c>
      <c r="C25" s="23"/>
      <c r="D25" s="6" t="s">
        <v>152</v>
      </c>
      <c r="E25" s="23"/>
      <c r="F25" s="4" t="s">
        <v>153</v>
      </c>
      <c r="G25" s="25" t="s">
        <v>154</v>
      </c>
      <c r="H25" s="6" t="s">
        <v>155</v>
      </c>
      <c r="I25" s="6" t="s">
        <v>71</v>
      </c>
      <c r="J25" s="6" t="s">
        <v>156</v>
      </c>
      <c r="K25" s="6">
        <v>42</v>
      </c>
      <c r="L25" s="6" t="s">
        <v>73</v>
      </c>
      <c r="M25" s="6" t="s">
        <v>73</v>
      </c>
      <c r="N25" s="12">
        <v>43831</v>
      </c>
      <c r="O25" s="12">
        <v>47483</v>
      </c>
      <c r="P25" s="32">
        <v>7.6042178194066987E-2</v>
      </c>
      <c r="Q25" s="32">
        <v>7.9656736885983737E-2</v>
      </c>
      <c r="R25" s="32">
        <v>0.1601943725009774</v>
      </c>
      <c r="S25" s="32">
        <v>8.6885854269817195E-2</v>
      </c>
      <c r="T25" s="32">
        <v>9.0500412961733931E-2</v>
      </c>
      <c r="U25" s="32">
        <v>9.4114971653650667E-2</v>
      </c>
      <c r="V25" s="32">
        <v>9.7729530345567417E-2</v>
      </c>
      <c r="W25" s="32">
        <v>0.10134408903748417</v>
      </c>
      <c r="X25" s="32">
        <v>0.10495864772940089</v>
      </c>
      <c r="Y25" s="32">
        <v>0.10857320642131763</v>
      </c>
      <c r="Z25" s="25">
        <v>1</v>
      </c>
      <c r="AA25" s="4" t="s">
        <v>176</v>
      </c>
      <c r="AB25" s="15">
        <v>1.4999999999999999E-2</v>
      </c>
      <c r="AC25" s="6" t="s">
        <v>177</v>
      </c>
      <c r="AD25" s="6" t="s">
        <v>178</v>
      </c>
      <c r="AE25" s="6" t="s">
        <v>160</v>
      </c>
      <c r="AF25" s="6" t="s">
        <v>179</v>
      </c>
      <c r="AG25" s="6" t="s">
        <v>162</v>
      </c>
      <c r="AH25" s="4" t="s">
        <v>71</v>
      </c>
      <c r="AI25" s="9" t="s">
        <v>72</v>
      </c>
      <c r="AJ25" s="9" t="s">
        <v>73</v>
      </c>
      <c r="AK25" s="9" t="s">
        <v>98</v>
      </c>
      <c r="AL25" s="9" t="s">
        <v>73</v>
      </c>
      <c r="AM25" s="12">
        <v>43831</v>
      </c>
      <c r="AN25" s="53">
        <v>47483</v>
      </c>
      <c r="AO25" s="4">
        <v>432</v>
      </c>
      <c r="AP25" s="4">
        <v>540</v>
      </c>
      <c r="AQ25" s="4">
        <v>648</v>
      </c>
      <c r="AR25" s="4">
        <v>756</v>
      </c>
      <c r="AS25" s="4">
        <v>864</v>
      </c>
      <c r="AT25" s="4">
        <v>972</v>
      </c>
      <c r="AU25" s="4">
        <v>1080</v>
      </c>
      <c r="AV25" s="4">
        <v>1188</v>
      </c>
      <c r="AW25" s="4">
        <v>1296</v>
      </c>
      <c r="AX25" s="4">
        <v>1404</v>
      </c>
      <c r="AY25" s="11">
        <f t="shared" si="2"/>
        <v>9180</v>
      </c>
      <c r="AZ25" s="1353"/>
      <c r="BA25" s="1353"/>
      <c r="BB25" s="1353"/>
      <c r="BC25" s="1349"/>
      <c r="BD25" s="1349"/>
      <c r="BE25" s="1349"/>
      <c r="BF25" s="1349"/>
      <c r="BG25" s="1349"/>
      <c r="BH25" s="1349"/>
      <c r="BI25" s="1349"/>
      <c r="BJ25" s="1349"/>
      <c r="BK25" s="1349"/>
      <c r="BL25" s="1349"/>
      <c r="BM25" s="1349"/>
      <c r="BN25" s="1349"/>
      <c r="BO25" s="1349"/>
      <c r="BP25" s="1349"/>
      <c r="BQ25" s="1349"/>
      <c r="BR25" s="1349"/>
      <c r="BS25" s="1349"/>
      <c r="BT25" s="1349"/>
      <c r="BU25" s="1349"/>
      <c r="BV25" s="1349"/>
      <c r="BW25" s="1349"/>
      <c r="BX25" s="1349"/>
      <c r="BY25" s="1349"/>
      <c r="BZ25" s="1349"/>
      <c r="CA25" s="1349"/>
      <c r="CB25" s="1349"/>
      <c r="CC25" s="1349"/>
      <c r="CD25" s="1349"/>
      <c r="CE25" s="1349"/>
      <c r="CF25" s="1349"/>
      <c r="CG25" s="1349"/>
      <c r="CH25" s="1349"/>
      <c r="CI25" s="1349"/>
      <c r="CJ25" s="1349"/>
      <c r="CK25" s="1349"/>
      <c r="CL25" s="1349"/>
      <c r="CM25" s="1349"/>
      <c r="CN25" s="1349"/>
      <c r="CO25" s="6" t="s">
        <v>164</v>
      </c>
      <c r="CP25" s="6" t="s">
        <v>165</v>
      </c>
      <c r="CQ25" s="6" t="s">
        <v>180</v>
      </c>
      <c r="CR25" s="6" t="s">
        <v>181</v>
      </c>
      <c r="CS25" s="6">
        <v>3134323221</v>
      </c>
      <c r="CT25" s="6" t="s">
        <v>181</v>
      </c>
      <c r="CU25" s="6"/>
      <c r="CV25" s="6"/>
      <c r="CW25" s="6"/>
      <c r="CX25" s="6"/>
      <c r="CY25" s="6"/>
      <c r="CZ25" s="6"/>
    </row>
    <row r="26" spans="1:104" ht="15.6" customHeight="1">
      <c r="B26" s="6" t="s">
        <v>66</v>
      </c>
      <c r="C26" s="23"/>
      <c r="D26" s="6" t="s">
        <v>152</v>
      </c>
      <c r="E26" s="23"/>
      <c r="F26" s="4" t="s">
        <v>153</v>
      </c>
      <c r="G26" s="25" t="s">
        <v>154</v>
      </c>
      <c r="H26" s="6" t="s">
        <v>155</v>
      </c>
      <c r="I26" s="6" t="s">
        <v>71</v>
      </c>
      <c r="J26" s="6" t="s">
        <v>156</v>
      </c>
      <c r="K26" s="6">
        <v>42</v>
      </c>
      <c r="L26" s="6" t="s">
        <v>73</v>
      </c>
      <c r="M26" s="6" t="s">
        <v>73</v>
      </c>
      <c r="N26" s="12">
        <v>43831</v>
      </c>
      <c r="O26" s="12">
        <v>47483</v>
      </c>
      <c r="P26" s="32">
        <v>7.6042178194066987E-2</v>
      </c>
      <c r="Q26" s="32">
        <v>7.9656736885983737E-2</v>
      </c>
      <c r="R26" s="32">
        <v>0.1601943725009774</v>
      </c>
      <c r="S26" s="32">
        <v>8.6885854269817195E-2</v>
      </c>
      <c r="T26" s="32">
        <v>9.0500412961733931E-2</v>
      </c>
      <c r="U26" s="32">
        <v>9.4114971653650667E-2</v>
      </c>
      <c r="V26" s="32">
        <v>9.7729530345567417E-2</v>
      </c>
      <c r="W26" s="32">
        <v>0.10134408903748417</v>
      </c>
      <c r="X26" s="32">
        <v>0.10495864772940089</v>
      </c>
      <c r="Y26" s="32">
        <v>0.10857320642131763</v>
      </c>
      <c r="Z26" s="25">
        <v>1</v>
      </c>
      <c r="AA26" s="4" t="s">
        <v>182</v>
      </c>
      <c r="AB26" s="15">
        <v>1.4999999999999999E-2</v>
      </c>
      <c r="AC26" s="6" t="s">
        <v>183</v>
      </c>
      <c r="AD26" s="6" t="s">
        <v>184</v>
      </c>
      <c r="AE26" s="6" t="s">
        <v>160</v>
      </c>
      <c r="AF26" s="6" t="s">
        <v>179</v>
      </c>
      <c r="AG26" s="6" t="s">
        <v>162</v>
      </c>
      <c r="AH26" s="4" t="s">
        <v>71</v>
      </c>
      <c r="AI26" s="6" t="s">
        <v>163</v>
      </c>
      <c r="AJ26" s="6">
        <v>42</v>
      </c>
      <c r="AK26" s="6">
        <v>336000</v>
      </c>
      <c r="AL26" s="6">
        <v>2018</v>
      </c>
      <c r="AM26" s="12">
        <v>43831</v>
      </c>
      <c r="AN26" s="53">
        <v>47483</v>
      </c>
      <c r="AO26" s="4">
        <v>400000</v>
      </c>
      <c r="AP26" s="4">
        <v>430000</v>
      </c>
      <c r="AQ26" s="4">
        <v>460000</v>
      </c>
      <c r="AR26" s="4">
        <v>490000</v>
      </c>
      <c r="AS26" s="4">
        <v>520000</v>
      </c>
      <c r="AT26" s="4">
        <v>550000</v>
      </c>
      <c r="AU26" s="4">
        <v>580000</v>
      </c>
      <c r="AV26" s="4">
        <v>610000</v>
      </c>
      <c r="AW26" s="4">
        <v>640000</v>
      </c>
      <c r="AX26" s="4">
        <v>670000</v>
      </c>
      <c r="AY26" s="11">
        <f>AO26+AP26+AQ26+AR26+AS26+AT26+AU26+AV26+AW26+AX26</f>
        <v>5350000</v>
      </c>
      <c r="AZ26" s="47">
        <v>77700000</v>
      </c>
      <c r="BA26" s="47" t="s">
        <v>73</v>
      </c>
      <c r="BB26" s="47" t="s">
        <v>73</v>
      </c>
      <c r="BC26" s="17" t="s">
        <v>73</v>
      </c>
      <c r="BD26" s="17">
        <v>83527500</v>
      </c>
      <c r="BE26" s="17" t="s">
        <v>73</v>
      </c>
      <c r="BF26" s="17" t="s">
        <v>73</v>
      </c>
      <c r="BG26" s="17" t="s">
        <v>73</v>
      </c>
      <c r="BH26" s="17">
        <v>89355000</v>
      </c>
      <c r="BI26" s="17" t="s">
        <v>73</v>
      </c>
      <c r="BJ26" s="17" t="s">
        <v>73</v>
      </c>
      <c r="BK26" s="17" t="s">
        <v>73</v>
      </c>
      <c r="BL26" s="17">
        <v>92463000</v>
      </c>
      <c r="BM26" s="17" t="s">
        <v>73</v>
      </c>
      <c r="BN26" s="17" t="s">
        <v>73</v>
      </c>
      <c r="BO26" s="17" t="s">
        <v>73</v>
      </c>
      <c r="BP26" s="17">
        <v>101010000</v>
      </c>
      <c r="BQ26" s="17" t="s">
        <v>73</v>
      </c>
      <c r="BR26" s="17" t="s">
        <v>73</v>
      </c>
      <c r="BS26" s="17" t="s">
        <v>73</v>
      </c>
      <c r="BT26" s="17">
        <v>106837500</v>
      </c>
      <c r="BU26" s="17" t="s">
        <v>73</v>
      </c>
      <c r="BV26" s="17" t="s">
        <v>73</v>
      </c>
      <c r="BW26" s="17" t="s">
        <v>73</v>
      </c>
      <c r="BX26" s="17">
        <v>112665000</v>
      </c>
      <c r="BY26" s="17" t="s">
        <v>73</v>
      </c>
      <c r="BZ26" s="17" t="s">
        <v>73</v>
      </c>
      <c r="CA26" s="17" t="s">
        <v>73</v>
      </c>
      <c r="CB26" s="17">
        <v>118492500</v>
      </c>
      <c r="CC26" s="17" t="s">
        <v>73</v>
      </c>
      <c r="CD26" s="17" t="s">
        <v>73</v>
      </c>
      <c r="CE26" s="17" t="s">
        <v>73</v>
      </c>
      <c r="CF26" s="17">
        <v>124320000</v>
      </c>
      <c r="CG26" s="17" t="s">
        <v>73</v>
      </c>
      <c r="CH26" s="17" t="s">
        <v>73</v>
      </c>
      <c r="CI26" s="17" t="s">
        <v>73</v>
      </c>
      <c r="CJ26" s="17">
        <v>130147500</v>
      </c>
      <c r="CK26" s="17" t="s">
        <v>73</v>
      </c>
      <c r="CL26" s="17" t="s">
        <v>73</v>
      </c>
      <c r="CM26" s="17" t="s">
        <v>73</v>
      </c>
      <c r="CN26" s="17">
        <f t="shared" si="0"/>
        <v>1036518000</v>
      </c>
      <c r="CO26" s="6" t="s">
        <v>164</v>
      </c>
      <c r="CP26" s="6" t="s">
        <v>165</v>
      </c>
      <c r="CQ26" s="6" t="s">
        <v>180</v>
      </c>
      <c r="CR26" s="6" t="s">
        <v>181</v>
      </c>
      <c r="CS26" s="6">
        <v>3134323221</v>
      </c>
      <c r="CT26" s="6" t="s">
        <v>185</v>
      </c>
      <c r="CU26" s="6"/>
      <c r="CV26" s="6"/>
      <c r="CW26" s="6"/>
      <c r="CX26" s="6"/>
      <c r="CY26" s="6"/>
      <c r="CZ26" s="6"/>
    </row>
    <row r="27" spans="1:104" ht="15.6" customHeight="1">
      <c r="B27" s="6" t="s">
        <v>66</v>
      </c>
      <c r="C27" s="23"/>
      <c r="D27" s="6" t="s">
        <v>152</v>
      </c>
      <c r="E27" s="23"/>
      <c r="F27" s="4" t="s">
        <v>153</v>
      </c>
      <c r="G27" s="25" t="s">
        <v>154</v>
      </c>
      <c r="H27" s="6" t="s">
        <v>155</v>
      </c>
      <c r="I27" s="6" t="s">
        <v>71</v>
      </c>
      <c r="J27" s="6" t="s">
        <v>156</v>
      </c>
      <c r="K27" s="6">
        <v>42</v>
      </c>
      <c r="L27" s="23" t="s">
        <v>73</v>
      </c>
      <c r="M27" s="23" t="s">
        <v>73</v>
      </c>
      <c r="N27" s="12">
        <v>43831</v>
      </c>
      <c r="O27" s="12">
        <v>47483</v>
      </c>
      <c r="P27" s="32">
        <v>7.6042178194066987E-2</v>
      </c>
      <c r="Q27" s="32">
        <v>7.9656736885983737E-2</v>
      </c>
      <c r="R27" s="32">
        <v>0.1601943725009774</v>
      </c>
      <c r="S27" s="32">
        <v>8.6885854269817195E-2</v>
      </c>
      <c r="T27" s="32">
        <v>9.0500412961733931E-2</v>
      </c>
      <c r="U27" s="32">
        <v>9.4114971653650667E-2</v>
      </c>
      <c r="V27" s="32">
        <v>9.7729530345567417E-2</v>
      </c>
      <c r="W27" s="32">
        <v>0.10134408903748417</v>
      </c>
      <c r="X27" s="32">
        <v>0.10495864772940089</v>
      </c>
      <c r="Y27" s="32">
        <v>0.10857320642131763</v>
      </c>
      <c r="Z27" s="25">
        <v>1</v>
      </c>
      <c r="AA27" s="4" t="s">
        <v>186</v>
      </c>
      <c r="AB27" s="15">
        <v>5.0000000000000001E-3</v>
      </c>
      <c r="AC27" s="6" t="s">
        <v>187</v>
      </c>
      <c r="AD27" s="6" t="s">
        <v>188</v>
      </c>
      <c r="AE27" s="6" t="s">
        <v>160</v>
      </c>
      <c r="AF27" s="6" t="s">
        <v>161</v>
      </c>
      <c r="AG27" s="6" t="s">
        <v>162</v>
      </c>
      <c r="AH27" s="4" t="s">
        <v>80</v>
      </c>
      <c r="AI27" s="6" t="s">
        <v>163</v>
      </c>
      <c r="AJ27" s="6">
        <v>42</v>
      </c>
      <c r="AK27" s="9" t="s">
        <v>98</v>
      </c>
      <c r="AL27" s="9" t="s">
        <v>73</v>
      </c>
      <c r="AM27" s="12">
        <v>43831</v>
      </c>
      <c r="AN27" s="53">
        <v>47483</v>
      </c>
      <c r="AO27" s="4">
        <v>1</v>
      </c>
      <c r="AP27" s="4">
        <v>1</v>
      </c>
      <c r="AQ27" s="4">
        <v>1</v>
      </c>
      <c r="AR27" s="4">
        <v>1</v>
      </c>
      <c r="AS27" s="4">
        <v>1</v>
      </c>
      <c r="AT27" s="4">
        <v>1</v>
      </c>
      <c r="AU27" s="4">
        <v>1</v>
      </c>
      <c r="AV27" s="4">
        <v>1</v>
      </c>
      <c r="AW27" s="4">
        <v>1</v>
      </c>
      <c r="AX27" s="4">
        <v>1</v>
      </c>
      <c r="AY27" s="11">
        <f t="shared" si="2"/>
        <v>10</v>
      </c>
      <c r="AZ27" s="47">
        <v>9336600</v>
      </c>
      <c r="BA27" s="47" t="s">
        <v>73</v>
      </c>
      <c r="BB27" s="4" t="s">
        <v>189</v>
      </c>
      <c r="BC27" s="6">
        <v>1184</v>
      </c>
      <c r="BD27" s="17">
        <v>12604410</v>
      </c>
      <c r="BE27" s="17" t="s">
        <v>73</v>
      </c>
      <c r="BF27" s="6" t="s">
        <v>189</v>
      </c>
      <c r="BG27" s="6" t="s">
        <v>73</v>
      </c>
      <c r="BH27" s="17">
        <v>17015953.5</v>
      </c>
      <c r="BI27" s="17" t="s">
        <v>73</v>
      </c>
      <c r="BJ27" s="6" t="s">
        <v>189</v>
      </c>
      <c r="BK27" s="6" t="s">
        <v>73</v>
      </c>
      <c r="BL27" s="17">
        <v>22971537.225000001</v>
      </c>
      <c r="BM27" s="17" t="s">
        <v>73</v>
      </c>
      <c r="BN27" s="6" t="s">
        <v>189</v>
      </c>
      <c r="BO27" s="6" t="s">
        <v>73</v>
      </c>
      <c r="BP27" s="17">
        <v>31011575.253750004</v>
      </c>
      <c r="BQ27" s="17" t="s">
        <v>73</v>
      </c>
      <c r="BR27" s="6" t="s">
        <v>189</v>
      </c>
      <c r="BS27" s="6" t="s">
        <v>73</v>
      </c>
      <c r="BT27" s="17">
        <v>41865626.592562512</v>
      </c>
      <c r="BU27" s="17" t="s">
        <v>73</v>
      </c>
      <c r="BV27" s="6" t="s">
        <v>189</v>
      </c>
      <c r="BW27" s="6">
        <v>1184</v>
      </c>
      <c r="BX27" s="17">
        <v>56518595.899959393</v>
      </c>
      <c r="BY27" s="17" t="s">
        <v>73</v>
      </c>
      <c r="BZ27" s="6" t="s">
        <v>189</v>
      </c>
      <c r="CA27" s="6" t="s">
        <v>73</v>
      </c>
      <c r="CB27" s="17">
        <v>76300104.464945182</v>
      </c>
      <c r="CC27" s="17" t="s">
        <v>73</v>
      </c>
      <c r="CD27" s="6" t="s">
        <v>189</v>
      </c>
      <c r="CE27" s="6" t="s">
        <v>73</v>
      </c>
      <c r="CF27" s="17">
        <v>103005141.027676</v>
      </c>
      <c r="CG27" s="17" t="s">
        <v>73</v>
      </c>
      <c r="CH27" s="6" t="s">
        <v>189</v>
      </c>
      <c r="CI27" s="6" t="s">
        <v>73</v>
      </c>
      <c r="CJ27" s="17">
        <v>139056940.3873626</v>
      </c>
      <c r="CK27" s="17" t="s">
        <v>73</v>
      </c>
      <c r="CL27" s="6" t="s">
        <v>189</v>
      </c>
      <c r="CM27" s="6" t="s">
        <v>73</v>
      </c>
      <c r="CN27" s="17">
        <f t="shared" si="0"/>
        <v>509686484.35125566</v>
      </c>
      <c r="CO27" s="6" t="s">
        <v>164</v>
      </c>
      <c r="CP27" s="6" t="s">
        <v>165</v>
      </c>
      <c r="CQ27" s="6" t="s">
        <v>190</v>
      </c>
      <c r="CR27" s="6" t="s">
        <v>191</v>
      </c>
      <c r="CS27" s="6" t="s">
        <v>192</v>
      </c>
      <c r="CT27" s="6" t="s">
        <v>193</v>
      </c>
      <c r="CU27" s="6"/>
      <c r="CV27" s="6"/>
      <c r="CW27" s="6"/>
      <c r="CX27" s="6"/>
      <c r="CY27" s="6"/>
      <c r="CZ27" s="6"/>
    </row>
    <row r="28" spans="1:104" ht="15.6" customHeight="1">
      <c r="B28" s="6" t="s">
        <v>66</v>
      </c>
      <c r="C28" s="22"/>
      <c r="D28" s="6" t="s">
        <v>152</v>
      </c>
      <c r="E28" s="23"/>
      <c r="F28" s="4" t="s">
        <v>153</v>
      </c>
      <c r="G28" s="25" t="s">
        <v>154</v>
      </c>
      <c r="H28" s="9" t="s">
        <v>70</v>
      </c>
      <c r="I28" s="6" t="s">
        <v>71</v>
      </c>
      <c r="J28" s="6" t="s">
        <v>156</v>
      </c>
      <c r="K28" s="6">
        <v>42</v>
      </c>
      <c r="L28" s="9" t="s">
        <v>73</v>
      </c>
      <c r="M28" s="9" t="s">
        <v>73</v>
      </c>
      <c r="N28" s="12">
        <v>43831</v>
      </c>
      <c r="O28" s="12">
        <v>47483</v>
      </c>
      <c r="P28" s="32">
        <v>7.6042178194066987E-2</v>
      </c>
      <c r="Q28" s="32">
        <v>7.9656736885983737E-2</v>
      </c>
      <c r="R28" s="32">
        <v>0.1601943725009774</v>
      </c>
      <c r="S28" s="32">
        <v>8.6885854269817195E-2</v>
      </c>
      <c r="T28" s="32">
        <v>9.0500412961733931E-2</v>
      </c>
      <c r="U28" s="32">
        <v>9.4114971653650667E-2</v>
      </c>
      <c r="V28" s="32">
        <v>9.7729530345567417E-2</v>
      </c>
      <c r="W28" s="32">
        <v>0.10134408903748417</v>
      </c>
      <c r="X28" s="32">
        <v>0.10495864772940089</v>
      </c>
      <c r="Y28" s="32">
        <v>0.10857320642131763</v>
      </c>
      <c r="Z28" s="25">
        <v>1</v>
      </c>
      <c r="AA28" s="4" t="s">
        <v>1422</v>
      </c>
      <c r="AB28" s="15">
        <v>1.4999999999999999E-2</v>
      </c>
      <c r="AC28" s="6" t="s">
        <v>194</v>
      </c>
      <c r="AD28" s="6" t="s">
        <v>195</v>
      </c>
      <c r="AE28" s="9" t="s">
        <v>160</v>
      </c>
      <c r="AF28" s="9" t="s">
        <v>196</v>
      </c>
      <c r="AG28" s="9" t="s">
        <v>197</v>
      </c>
      <c r="AH28" s="4" t="s">
        <v>80</v>
      </c>
      <c r="AI28" s="9" t="s">
        <v>72</v>
      </c>
      <c r="AJ28" s="9" t="s">
        <v>73</v>
      </c>
      <c r="AK28" s="9" t="s">
        <v>98</v>
      </c>
      <c r="AL28" s="9" t="s">
        <v>73</v>
      </c>
      <c r="AM28" s="12">
        <v>44564</v>
      </c>
      <c r="AN28" s="53">
        <v>47483</v>
      </c>
      <c r="AO28" s="39"/>
      <c r="AP28" s="39"/>
      <c r="AQ28" s="40">
        <v>3</v>
      </c>
      <c r="AR28" s="40">
        <v>3</v>
      </c>
      <c r="AS28" s="40">
        <v>3</v>
      </c>
      <c r="AT28" s="40">
        <v>3</v>
      </c>
      <c r="AU28" s="40">
        <v>3</v>
      </c>
      <c r="AV28" s="40">
        <v>3</v>
      </c>
      <c r="AW28" s="40">
        <v>3</v>
      </c>
      <c r="AX28" s="40">
        <v>3</v>
      </c>
      <c r="AY28" s="11">
        <f t="shared" si="2"/>
        <v>24</v>
      </c>
      <c r="AZ28" s="47">
        <v>0</v>
      </c>
      <c r="BA28" s="47" t="s">
        <v>73</v>
      </c>
      <c r="BB28" s="39" t="s">
        <v>73</v>
      </c>
      <c r="BC28" s="27" t="s">
        <v>73</v>
      </c>
      <c r="BD28" s="17">
        <v>0</v>
      </c>
      <c r="BE28" s="17" t="s">
        <v>73</v>
      </c>
      <c r="BF28" s="27" t="s">
        <v>73</v>
      </c>
      <c r="BG28" s="27" t="s">
        <v>73</v>
      </c>
      <c r="BH28" s="17">
        <v>62000000</v>
      </c>
      <c r="BI28" s="17">
        <v>62</v>
      </c>
      <c r="BJ28" s="6" t="s">
        <v>198</v>
      </c>
      <c r="BK28" s="6">
        <v>7671</v>
      </c>
      <c r="BL28" s="17">
        <v>64000000</v>
      </c>
      <c r="BM28" s="17">
        <v>64</v>
      </c>
      <c r="BN28" s="6" t="s">
        <v>198</v>
      </c>
      <c r="BO28" s="6">
        <v>7671</v>
      </c>
      <c r="BP28" s="17">
        <v>66000000</v>
      </c>
      <c r="BQ28" s="17">
        <v>66</v>
      </c>
      <c r="BR28" s="6" t="s">
        <v>198</v>
      </c>
      <c r="BS28" s="6">
        <v>7671</v>
      </c>
      <c r="BT28" s="17">
        <v>68000000</v>
      </c>
      <c r="BU28" s="17" t="s">
        <v>73</v>
      </c>
      <c r="BV28" s="41" t="s">
        <v>73</v>
      </c>
      <c r="BW28" s="6" t="s">
        <v>73</v>
      </c>
      <c r="BX28" s="17">
        <v>70040000</v>
      </c>
      <c r="BY28" s="17" t="s">
        <v>73</v>
      </c>
      <c r="BZ28" s="6" t="s">
        <v>199</v>
      </c>
      <c r="CA28" s="6" t="s">
        <v>73</v>
      </c>
      <c r="CB28" s="17">
        <v>72141200</v>
      </c>
      <c r="CC28" s="17" t="s">
        <v>73</v>
      </c>
      <c r="CD28" s="42" t="s">
        <v>199</v>
      </c>
      <c r="CE28" s="42" t="s">
        <v>73</v>
      </c>
      <c r="CF28" s="17">
        <v>74305436</v>
      </c>
      <c r="CG28" s="17" t="s">
        <v>73</v>
      </c>
      <c r="CH28" s="42" t="s">
        <v>199</v>
      </c>
      <c r="CI28" s="42" t="s">
        <v>73</v>
      </c>
      <c r="CJ28" s="17">
        <v>76534599</v>
      </c>
      <c r="CK28" s="17" t="s">
        <v>73</v>
      </c>
      <c r="CL28" s="42" t="s">
        <v>199</v>
      </c>
      <c r="CM28" s="42" t="s">
        <v>73</v>
      </c>
      <c r="CN28" s="17">
        <f t="shared" si="0"/>
        <v>553021235</v>
      </c>
      <c r="CO28" s="6" t="s">
        <v>7</v>
      </c>
      <c r="CP28" s="6" t="s">
        <v>9</v>
      </c>
      <c r="CQ28" s="6" t="s">
        <v>200</v>
      </c>
      <c r="CR28" s="6" t="s">
        <v>201</v>
      </c>
      <c r="CS28" s="6" t="s">
        <v>128</v>
      </c>
      <c r="CT28" s="6" t="s">
        <v>202</v>
      </c>
      <c r="CU28" s="6"/>
      <c r="CV28" s="6"/>
      <c r="CW28" s="6"/>
      <c r="CX28" s="6"/>
      <c r="CY28" s="6"/>
      <c r="CZ28" s="6"/>
    </row>
    <row r="29" spans="1:104" ht="15.6" customHeight="1">
      <c r="B29" s="6" t="s">
        <v>66</v>
      </c>
      <c r="C29" s="22"/>
      <c r="D29" s="6" t="s">
        <v>203</v>
      </c>
      <c r="E29" s="23"/>
      <c r="F29" s="4" t="s">
        <v>204</v>
      </c>
      <c r="G29" s="25" t="s">
        <v>205</v>
      </c>
      <c r="H29" s="9" t="s">
        <v>70</v>
      </c>
      <c r="I29" s="6" t="s">
        <v>71</v>
      </c>
      <c r="J29" s="9" t="s">
        <v>72</v>
      </c>
      <c r="K29" s="9" t="s">
        <v>73</v>
      </c>
      <c r="L29" s="9" t="s">
        <v>73</v>
      </c>
      <c r="M29" s="9" t="s">
        <v>73</v>
      </c>
      <c r="N29" s="12">
        <v>43831</v>
      </c>
      <c r="O29" s="12">
        <v>47483</v>
      </c>
      <c r="P29" s="32">
        <v>0.1</v>
      </c>
      <c r="Q29" s="32">
        <v>0.1</v>
      </c>
      <c r="R29" s="32">
        <v>0.1</v>
      </c>
      <c r="S29" s="32">
        <v>0.1</v>
      </c>
      <c r="T29" s="32">
        <v>0.1</v>
      </c>
      <c r="U29" s="32">
        <v>0.1</v>
      </c>
      <c r="V29" s="32">
        <v>0.1</v>
      </c>
      <c r="W29" s="32">
        <v>0.1</v>
      </c>
      <c r="X29" s="32">
        <v>0.1</v>
      </c>
      <c r="Y29" s="32">
        <v>0.1</v>
      </c>
      <c r="Z29" s="25">
        <v>1</v>
      </c>
      <c r="AA29" s="6" t="s">
        <v>220</v>
      </c>
      <c r="AB29" s="15">
        <v>1.4999999999999999E-2</v>
      </c>
      <c r="AC29" s="6" t="s">
        <v>221</v>
      </c>
      <c r="AD29" s="6" t="s">
        <v>222</v>
      </c>
      <c r="AE29" s="9" t="s">
        <v>209</v>
      </c>
      <c r="AF29" s="9" t="s">
        <v>210</v>
      </c>
      <c r="AG29" s="16" t="s">
        <v>79</v>
      </c>
      <c r="AH29" s="11" t="s">
        <v>80</v>
      </c>
      <c r="AI29" s="9" t="s">
        <v>72</v>
      </c>
      <c r="AJ29" s="9" t="s">
        <v>73</v>
      </c>
      <c r="AK29" s="9" t="s">
        <v>98</v>
      </c>
      <c r="AL29" s="9" t="s">
        <v>73</v>
      </c>
      <c r="AM29" s="12">
        <v>44562</v>
      </c>
      <c r="AN29" s="53">
        <v>47483</v>
      </c>
      <c r="AO29" s="39"/>
      <c r="AP29" s="36"/>
      <c r="AQ29" s="36">
        <v>18</v>
      </c>
      <c r="AR29" s="36">
        <v>18</v>
      </c>
      <c r="AS29" s="36">
        <v>18</v>
      </c>
      <c r="AT29" s="36">
        <v>18</v>
      </c>
      <c r="AU29" s="36">
        <v>18</v>
      </c>
      <c r="AV29" s="36">
        <v>18</v>
      </c>
      <c r="AW29" s="36">
        <v>18</v>
      </c>
      <c r="AX29" s="36">
        <v>18</v>
      </c>
      <c r="AY29" s="11">
        <f t="shared" si="2"/>
        <v>144</v>
      </c>
      <c r="AZ29" s="47">
        <v>0</v>
      </c>
      <c r="BA29" s="47" t="s">
        <v>73</v>
      </c>
      <c r="BB29" s="39" t="s">
        <v>73</v>
      </c>
      <c r="BC29" s="27" t="s">
        <v>73</v>
      </c>
      <c r="BD29" s="17">
        <v>0</v>
      </c>
      <c r="BE29" s="17" t="s">
        <v>73</v>
      </c>
      <c r="BF29" s="27" t="s">
        <v>73</v>
      </c>
      <c r="BG29" s="27" t="s">
        <v>73</v>
      </c>
      <c r="BH29" s="47">
        <v>4088612</v>
      </c>
      <c r="BI29" s="17" t="s">
        <v>73</v>
      </c>
      <c r="BJ29" s="4" t="s">
        <v>124</v>
      </c>
      <c r="BK29" s="4">
        <v>7671</v>
      </c>
      <c r="BL29" s="47">
        <v>4211270</v>
      </c>
      <c r="BM29" s="47" t="s">
        <v>73</v>
      </c>
      <c r="BN29" s="4" t="s">
        <v>124</v>
      </c>
      <c r="BO29" s="4">
        <v>7671</v>
      </c>
      <c r="BP29" s="47">
        <v>4337608</v>
      </c>
      <c r="BQ29" s="47" t="s">
        <v>73</v>
      </c>
      <c r="BR29" s="4" t="s">
        <v>124</v>
      </c>
      <c r="BS29" s="4">
        <v>7671</v>
      </c>
      <c r="BT29" s="47">
        <v>4467737</v>
      </c>
      <c r="BU29" s="47" t="s">
        <v>73</v>
      </c>
      <c r="BV29" s="39" t="s">
        <v>199</v>
      </c>
      <c r="BW29" s="39" t="s">
        <v>73</v>
      </c>
      <c r="BX29" s="47">
        <v>4601769</v>
      </c>
      <c r="BY29" s="47" t="s">
        <v>73</v>
      </c>
      <c r="BZ29" s="39" t="s">
        <v>199</v>
      </c>
      <c r="CA29" s="39" t="s">
        <v>73</v>
      </c>
      <c r="CB29" s="47">
        <v>4739822</v>
      </c>
      <c r="CC29" s="47" t="s">
        <v>73</v>
      </c>
      <c r="CD29" s="39" t="s">
        <v>199</v>
      </c>
      <c r="CE29" s="39" t="s">
        <v>73</v>
      </c>
      <c r="CF29" s="47">
        <v>4882016</v>
      </c>
      <c r="CG29" s="47" t="s">
        <v>73</v>
      </c>
      <c r="CH29" s="39" t="s">
        <v>199</v>
      </c>
      <c r="CI29" s="39" t="s">
        <v>73</v>
      </c>
      <c r="CJ29" s="47">
        <v>5028477</v>
      </c>
      <c r="CK29" s="47" t="s">
        <v>73</v>
      </c>
      <c r="CL29" s="39" t="s">
        <v>199</v>
      </c>
      <c r="CM29" s="39" t="s">
        <v>73</v>
      </c>
      <c r="CN29" s="47">
        <f t="shared" si="0"/>
        <v>36357311</v>
      </c>
      <c r="CO29" s="6" t="s">
        <v>7</v>
      </c>
      <c r="CP29" s="6" t="s">
        <v>9</v>
      </c>
      <c r="CQ29" s="6" t="s">
        <v>200</v>
      </c>
      <c r="CR29" s="6" t="s">
        <v>201</v>
      </c>
      <c r="CS29" s="6" t="s">
        <v>128</v>
      </c>
      <c r="CT29" s="6" t="s">
        <v>202</v>
      </c>
      <c r="CU29" s="6"/>
      <c r="CV29" s="6"/>
      <c r="CW29" s="6"/>
      <c r="CX29" s="6"/>
      <c r="CY29" s="6"/>
      <c r="CZ29" s="6"/>
    </row>
    <row r="30" spans="1:104" ht="15.6" customHeight="1">
      <c r="B30" s="6" t="s">
        <v>66</v>
      </c>
      <c r="C30" s="22"/>
      <c r="D30" s="6" t="s">
        <v>203</v>
      </c>
      <c r="E30" s="23">
        <v>3.5000000000000003E-2</v>
      </c>
      <c r="F30" s="4" t="s">
        <v>204</v>
      </c>
      <c r="G30" s="25" t="s">
        <v>205</v>
      </c>
      <c r="H30" s="9" t="s">
        <v>70</v>
      </c>
      <c r="I30" s="6" t="s">
        <v>206</v>
      </c>
      <c r="J30" s="9" t="s">
        <v>72</v>
      </c>
      <c r="K30" s="9" t="s">
        <v>73</v>
      </c>
      <c r="L30" s="9" t="s">
        <v>73</v>
      </c>
      <c r="M30" s="9" t="s">
        <v>73</v>
      </c>
      <c r="N30" s="12">
        <v>43831</v>
      </c>
      <c r="O30" s="12">
        <v>47483</v>
      </c>
      <c r="P30" s="32">
        <v>0.1</v>
      </c>
      <c r="Q30" s="32">
        <v>0.1</v>
      </c>
      <c r="R30" s="32">
        <v>0.1</v>
      </c>
      <c r="S30" s="32">
        <v>0.1</v>
      </c>
      <c r="T30" s="32">
        <v>0.1</v>
      </c>
      <c r="U30" s="32">
        <v>0.1</v>
      </c>
      <c r="V30" s="32">
        <v>0.1</v>
      </c>
      <c r="W30" s="32">
        <v>0.1</v>
      </c>
      <c r="X30" s="32">
        <v>0.1</v>
      </c>
      <c r="Y30" s="32">
        <v>0.1</v>
      </c>
      <c r="Z30" s="25">
        <v>1</v>
      </c>
      <c r="AA30" s="4" t="s">
        <v>1424</v>
      </c>
      <c r="AB30" s="43">
        <v>0.01</v>
      </c>
      <c r="AC30" s="4" t="s">
        <v>207</v>
      </c>
      <c r="AD30" s="6" t="s">
        <v>208</v>
      </c>
      <c r="AE30" s="9" t="s">
        <v>209</v>
      </c>
      <c r="AF30" s="9" t="s">
        <v>210</v>
      </c>
      <c r="AG30" s="9" t="s">
        <v>197</v>
      </c>
      <c r="AH30" s="11" t="s">
        <v>71</v>
      </c>
      <c r="AI30" s="9" t="s">
        <v>72</v>
      </c>
      <c r="AJ30" s="9" t="s">
        <v>73</v>
      </c>
      <c r="AK30" s="9" t="s">
        <v>98</v>
      </c>
      <c r="AL30" s="9" t="s">
        <v>73</v>
      </c>
      <c r="AM30" s="44">
        <v>43831</v>
      </c>
      <c r="AN30" s="5">
        <v>47483</v>
      </c>
      <c r="AO30" s="45">
        <v>15</v>
      </c>
      <c r="AP30" s="45">
        <v>15</v>
      </c>
      <c r="AQ30" s="45">
        <v>15</v>
      </c>
      <c r="AR30" s="45">
        <v>15</v>
      </c>
      <c r="AS30" s="45">
        <v>15</v>
      </c>
      <c r="AT30" s="45">
        <v>15</v>
      </c>
      <c r="AU30" s="45">
        <v>15</v>
      </c>
      <c r="AV30" s="45">
        <v>15</v>
      </c>
      <c r="AW30" s="45">
        <v>15</v>
      </c>
      <c r="AX30" s="45">
        <v>15</v>
      </c>
      <c r="AY30" s="11">
        <f>AO30+AP30+AQ30+AR30+AS30+AT30+AU30+AV30+AW30+AX30</f>
        <v>150</v>
      </c>
      <c r="AZ30" s="47">
        <v>50393750</v>
      </c>
      <c r="BA30" s="47" t="s">
        <v>211</v>
      </c>
      <c r="BB30" s="61" t="s">
        <v>212</v>
      </c>
      <c r="BC30" s="6">
        <v>7690</v>
      </c>
      <c r="BD30" s="17">
        <v>51905562.5</v>
      </c>
      <c r="BE30" s="17" t="s">
        <v>211</v>
      </c>
      <c r="BF30" s="41" t="s">
        <v>212</v>
      </c>
      <c r="BG30" s="6">
        <v>7690</v>
      </c>
      <c r="BH30" s="17">
        <v>53462729.375</v>
      </c>
      <c r="BI30" s="17" t="s">
        <v>211</v>
      </c>
      <c r="BJ30" s="41" t="s">
        <v>212</v>
      </c>
      <c r="BK30" s="6">
        <v>7690</v>
      </c>
      <c r="BL30" s="17">
        <v>55066611.256250001</v>
      </c>
      <c r="BM30" s="17" t="s">
        <v>211</v>
      </c>
      <c r="BN30" s="41" t="s">
        <v>212</v>
      </c>
      <c r="BO30" s="6">
        <v>7690</v>
      </c>
      <c r="BP30" s="17">
        <v>56718609.593937501</v>
      </c>
      <c r="BQ30" s="17" t="s">
        <v>211</v>
      </c>
      <c r="BR30" s="41" t="s">
        <v>212</v>
      </c>
      <c r="BS30" s="6">
        <v>7690</v>
      </c>
      <c r="BT30" s="17">
        <v>0</v>
      </c>
      <c r="BU30" s="17" t="s">
        <v>73</v>
      </c>
      <c r="BV30" s="27" t="s">
        <v>73</v>
      </c>
      <c r="BW30" s="27" t="s">
        <v>73</v>
      </c>
      <c r="BX30" s="17">
        <v>0</v>
      </c>
      <c r="BY30" s="17" t="s">
        <v>73</v>
      </c>
      <c r="BZ30" s="27" t="s">
        <v>73</v>
      </c>
      <c r="CA30" s="27" t="s">
        <v>73</v>
      </c>
      <c r="CB30" s="17">
        <v>0</v>
      </c>
      <c r="CC30" s="17" t="s">
        <v>73</v>
      </c>
      <c r="CD30" s="27" t="s">
        <v>73</v>
      </c>
      <c r="CE30" s="27" t="s">
        <v>73</v>
      </c>
      <c r="CF30" s="17">
        <v>0</v>
      </c>
      <c r="CG30" s="17" t="s">
        <v>73</v>
      </c>
      <c r="CH30" s="27" t="s">
        <v>73</v>
      </c>
      <c r="CI30" s="27" t="s">
        <v>73</v>
      </c>
      <c r="CJ30" s="17">
        <v>0</v>
      </c>
      <c r="CK30" s="17" t="s">
        <v>73</v>
      </c>
      <c r="CL30" s="27" t="s">
        <v>73</v>
      </c>
      <c r="CM30" s="27" t="s">
        <v>73</v>
      </c>
      <c r="CN30" s="17">
        <f>AZ30+BD30+BH30+BL30+BP30+BT30+BX30+CB30+CF30+CJ30</f>
        <v>267547262.72518748</v>
      </c>
      <c r="CO30" s="6" t="s">
        <v>213</v>
      </c>
      <c r="CP30" s="6" t="s">
        <v>214</v>
      </c>
      <c r="CQ30" s="6" t="s">
        <v>215</v>
      </c>
      <c r="CR30" s="6" t="s">
        <v>216</v>
      </c>
      <c r="CS30" s="6">
        <v>3241000</v>
      </c>
      <c r="CT30" s="46" t="s">
        <v>217</v>
      </c>
      <c r="CU30" s="6"/>
      <c r="CV30" s="6"/>
      <c r="CW30" s="6"/>
      <c r="CX30" s="6"/>
      <c r="CY30" s="6"/>
      <c r="CZ30" s="9"/>
    </row>
    <row r="31" spans="1:104" ht="15.6" customHeight="1">
      <c r="B31" s="6" t="s">
        <v>66</v>
      </c>
      <c r="C31" s="22"/>
      <c r="D31" s="6" t="s">
        <v>203</v>
      </c>
      <c r="E31" s="10"/>
      <c r="F31" s="4" t="s">
        <v>204</v>
      </c>
      <c r="G31" s="25" t="s">
        <v>205</v>
      </c>
      <c r="H31" s="9" t="s">
        <v>70</v>
      </c>
      <c r="I31" s="6" t="s">
        <v>206</v>
      </c>
      <c r="J31" s="9" t="s">
        <v>72</v>
      </c>
      <c r="K31" s="9" t="s">
        <v>73</v>
      </c>
      <c r="L31" s="9" t="s">
        <v>73</v>
      </c>
      <c r="M31" s="9" t="s">
        <v>73</v>
      </c>
      <c r="N31" s="12">
        <v>43831</v>
      </c>
      <c r="O31" s="12">
        <v>47483</v>
      </c>
      <c r="P31" s="32">
        <v>0.1</v>
      </c>
      <c r="Q31" s="32">
        <v>0.1</v>
      </c>
      <c r="R31" s="32">
        <v>0.1</v>
      </c>
      <c r="S31" s="32">
        <v>0.1</v>
      </c>
      <c r="T31" s="32">
        <v>0.1</v>
      </c>
      <c r="U31" s="32">
        <v>0.1</v>
      </c>
      <c r="V31" s="32">
        <v>0.1</v>
      </c>
      <c r="W31" s="32">
        <v>0.1</v>
      </c>
      <c r="X31" s="32">
        <v>0.1</v>
      </c>
      <c r="Y31" s="32">
        <v>0.1</v>
      </c>
      <c r="Z31" s="25">
        <v>1</v>
      </c>
      <c r="AA31" s="4" t="s">
        <v>1423</v>
      </c>
      <c r="AB31" s="15">
        <v>0.01</v>
      </c>
      <c r="AC31" s="6" t="s">
        <v>218</v>
      </c>
      <c r="AD31" s="6" t="s">
        <v>219</v>
      </c>
      <c r="AE31" s="9" t="s">
        <v>209</v>
      </c>
      <c r="AF31" s="9" t="s">
        <v>210</v>
      </c>
      <c r="AG31" s="16" t="s">
        <v>79</v>
      </c>
      <c r="AH31" s="11" t="s">
        <v>80</v>
      </c>
      <c r="AI31" s="9" t="s">
        <v>72</v>
      </c>
      <c r="AJ31" s="9" t="s">
        <v>73</v>
      </c>
      <c r="AK31" s="9" t="s">
        <v>98</v>
      </c>
      <c r="AL31" s="9" t="s">
        <v>73</v>
      </c>
      <c r="AM31" s="44">
        <v>43831</v>
      </c>
      <c r="AN31" s="5">
        <v>47483</v>
      </c>
      <c r="AO31" s="45">
        <v>5</v>
      </c>
      <c r="AP31" s="45">
        <v>5</v>
      </c>
      <c r="AQ31" s="45">
        <v>5</v>
      </c>
      <c r="AR31" s="45">
        <v>5</v>
      </c>
      <c r="AS31" s="45">
        <v>5</v>
      </c>
      <c r="AT31" s="45">
        <v>5</v>
      </c>
      <c r="AU31" s="45">
        <v>5</v>
      </c>
      <c r="AV31" s="45">
        <v>5</v>
      </c>
      <c r="AW31" s="45">
        <v>5</v>
      </c>
      <c r="AX31" s="45">
        <v>5</v>
      </c>
      <c r="AY31" s="11">
        <f>AO31+AP31+AQ31+AR31+AS31+AT31+AU31+AV31+AW31+AX31</f>
        <v>50</v>
      </c>
      <c r="AZ31" s="47">
        <v>50393750</v>
      </c>
      <c r="BA31" s="47" t="s">
        <v>211</v>
      </c>
      <c r="BB31" s="61" t="s">
        <v>212</v>
      </c>
      <c r="BC31" s="9">
        <v>7690</v>
      </c>
      <c r="BD31" s="17">
        <v>51905562.5</v>
      </c>
      <c r="BE31" s="17" t="s">
        <v>211</v>
      </c>
      <c r="BF31" s="41" t="s">
        <v>212</v>
      </c>
      <c r="BG31" s="9">
        <v>7690</v>
      </c>
      <c r="BH31" s="17">
        <v>53462729.375</v>
      </c>
      <c r="BI31" s="17" t="s">
        <v>211</v>
      </c>
      <c r="BJ31" s="41" t="s">
        <v>212</v>
      </c>
      <c r="BK31" s="9">
        <v>7690</v>
      </c>
      <c r="BL31" s="17">
        <v>55066611.256250001</v>
      </c>
      <c r="BM31" s="17" t="s">
        <v>211</v>
      </c>
      <c r="BN31" s="41" t="s">
        <v>212</v>
      </c>
      <c r="BO31" s="9">
        <v>7690</v>
      </c>
      <c r="BP31" s="17">
        <v>56718609.593937501</v>
      </c>
      <c r="BQ31" s="17" t="s">
        <v>211</v>
      </c>
      <c r="BR31" s="41" t="s">
        <v>212</v>
      </c>
      <c r="BS31" s="9">
        <v>7690</v>
      </c>
      <c r="BT31" s="17">
        <v>0</v>
      </c>
      <c r="BU31" s="17" t="s">
        <v>73</v>
      </c>
      <c r="BV31" s="27" t="s">
        <v>73</v>
      </c>
      <c r="BW31" s="27" t="s">
        <v>73</v>
      </c>
      <c r="BX31" s="17">
        <v>0</v>
      </c>
      <c r="BY31" s="17" t="s">
        <v>73</v>
      </c>
      <c r="BZ31" s="27" t="s">
        <v>73</v>
      </c>
      <c r="CA31" s="27" t="s">
        <v>73</v>
      </c>
      <c r="CB31" s="17">
        <v>0</v>
      </c>
      <c r="CC31" s="17" t="s">
        <v>73</v>
      </c>
      <c r="CD31" s="27" t="s">
        <v>73</v>
      </c>
      <c r="CE31" s="27" t="s">
        <v>73</v>
      </c>
      <c r="CF31" s="17">
        <v>0</v>
      </c>
      <c r="CG31" s="17" t="s">
        <v>73</v>
      </c>
      <c r="CH31" s="27" t="s">
        <v>73</v>
      </c>
      <c r="CI31" s="27" t="s">
        <v>73</v>
      </c>
      <c r="CJ31" s="17">
        <v>0</v>
      </c>
      <c r="CK31" s="17" t="s">
        <v>73</v>
      </c>
      <c r="CL31" s="27" t="s">
        <v>73</v>
      </c>
      <c r="CM31" s="27" t="s">
        <v>73</v>
      </c>
      <c r="CN31" s="17">
        <f>AZ31+BD31+BH31+BL31+BP31+BT31+BX31+CB31+CF31+CJ31</f>
        <v>267547262.72518748</v>
      </c>
      <c r="CO31" s="6" t="s">
        <v>213</v>
      </c>
      <c r="CP31" s="6" t="s">
        <v>214</v>
      </c>
      <c r="CQ31" s="9" t="s">
        <v>215</v>
      </c>
      <c r="CR31" s="9" t="s">
        <v>216</v>
      </c>
      <c r="CS31" s="9">
        <v>3241000</v>
      </c>
      <c r="CT31" s="34" t="s">
        <v>217</v>
      </c>
      <c r="CU31" s="9"/>
      <c r="CV31" s="9"/>
      <c r="CW31" s="9"/>
      <c r="CX31" s="9"/>
      <c r="CY31" s="9"/>
      <c r="CZ31" s="9"/>
    </row>
    <row r="32" spans="1:104" ht="15.6" customHeight="1">
      <c r="B32" s="6" t="s">
        <v>66</v>
      </c>
      <c r="C32" s="22"/>
      <c r="D32" s="6" t="s">
        <v>223</v>
      </c>
      <c r="E32" s="23">
        <v>0.315</v>
      </c>
      <c r="F32" s="4" t="s">
        <v>224</v>
      </c>
      <c r="G32" s="4" t="s">
        <v>225</v>
      </c>
      <c r="H32" s="9" t="s">
        <v>70</v>
      </c>
      <c r="I32" s="6" t="s">
        <v>71</v>
      </c>
      <c r="J32" s="9" t="s">
        <v>72</v>
      </c>
      <c r="K32" s="9" t="s">
        <v>73</v>
      </c>
      <c r="L32" s="9" t="s">
        <v>73</v>
      </c>
      <c r="M32" s="9" t="s">
        <v>73</v>
      </c>
      <c r="N32" s="12">
        <v>43831</v>
      </c>
      <c r="O32" s="12">
        <v>47483</v>
      </c>
      <c r="P32" s="32">
        <v>8.5193753614806259E-2</v>
      </c>
      <c r="Q32" s="32">
        <v>0.1040871409292462</v>
      </c>
      <c r="R32" s="32">
        <v>0.1040871409292462</v>
      </c>
      <c r="S32" s="32">
        <v>0.1040871409292462</v>
      </c>
      <c r="T32" s="32">
        <v>0.1040871409292462</v>
      </c>
      <c r="U32" s="32">
        <v>0.1040871409292462</v>
      </c>
      <c r="V32" s="32">
        <v>0.1040871409292462</v>
      </c>
      <c r="W32" s="32">
        <v>9.6761133603238875E-2</v>
      </c>
      <c r="X32" s="32">
        <v>9.6761133603238875E-2</v>
      </c>
      <c r="Y32" s="32">
        <v>9.6761133603238875E-2</v>
      </c>
      <c r="Z32" s="25">
        <v>1</v>
      </c>
      <c r="AA32" s="6" t="s">
        <v>226</v>
      </c>
      <c r="AB32" s="15">
        <v>1.4999999999999999E-2</v>
      </c>
      <c r="AC32" s="4" t="s">
        <v>227</v>
      </c>
      <c r="AD32" s="6" t="s">
        <v>228</v>
      </c>
      <c r="AE32" s="9" t="s">
        <v>229</v>
      </c>
      <c r="AF32" s="6" t="s">
        <v>230</v>
      </c>
      <c r="AG32" s="16" t="s">
        <v>79</v>
      </c>
      <c r="AH32" s="11" t="s">
        <v>80</v>
      </c>
      <c r="AI32" s="9" t="s">
        <v>97</v>
      </c>
      <c r="AJ32" s="9" t="s">
        <v>73</v>
      </c>
      <c r="AK32" s="9">
        <v>1351</v>
      </c>
      <c r="AL32" s="9">
        <v>2017</v>
      </c>
      <c r="AM32" s="12">
        <v>43831</v>
      </c>
      <c r="AN32" s="53">
        <v>47483</v>
      </c>
      <c r="AO32" s="36">
        <v>2500</v>
      </c>
      <c r="AP32" s="36">
        <v>2500</v>
      </c>
      <c r="AQ32" s="36">
        <v>2500</v>
      </c>
      <c r="AR32" s="36">
        <v>2500</v>
      </c>
      <c r="AS32" s="36">
        <v>2500</v>
      </c>
      <c r="AT32" s="36">
        <v>2500</v>
      </c>
      <c r="AU32" s="36">
        <v>2500</v>
      </c>
      <c r="AV32" s="36">
        <v>2500</v>
      </c>
      <c r="AW32" s="36">
        <v>2500</v>
      </c>
      <c r="AX32" s="36">
        <v>2500</v>
      </c>
      <c r="AY32" s="11">
        <f t="shared" si="2"/>
        <v>25000</v>
      </c>
      <c r="AZ32" s="47">
        <v>104938833</v>
      </c>
      <c r="BA32" s="47">
        <v>314816500</v>
      </c>
      <c r="BB32" s="4" t="s">
        <v>124</v>
      </c>
      <c r="BC32" s="6">
        <v>1067</v>
      </c>
      <c r="BD32" s="17">
        <v>110185774.65000001</v>
      </c>
      <c r="BE32" s="17">
        <v>330557325</v>
      </c>
      <c r="BF32" s="6" t="s">
        <v>124</v>
      </c>
      <c r="BG32" s="6">
        <v>7671</v>
      </c>
      <c r="BH32" s="17">
        <v>115695063.38250001</v>
      </c>
      <c r="BI32" s="17" t="s">
        <v>73</v>
      </c>
      <c r="BJ32" s="6" t="s">
        <v>124</v>
      </c>
      <c r="BK32" s="6">
        <v>7671</v>
      </c>
      <c r="BL32" s="17">
        <v>121479816.55162501</v>
      </c>
      <c r="BM32" s="17" t="s">
        <v>73</v>
      </c>
      <c r="BN32" s="6" t="s">
        <v>124</v>
      </c>
      <c r="BO32" s="6">
        <v>7671</v>
      </c>
      <c r="BP32" s="17">
        <v>127553807.37920627</v>
      </c>
      <c r="BQ32" s="17" t="s">
        <v>73</v>
      </c>
      <c r="BR32" s="6" t="s">
        <v>124</v>
      </c>
      <c r="BS32" s="6">
        <v>7671</v>
      </c>
      <c r="BT32" s="17">
        <v>133931497.74816659</v>
      </c>
      <c r="BU32" s="17" t="s">
        <v>73</v>
      </c>
      <c r="BV32" s="6" t="s">
        <v>199</v>
      </c>
      <c r="BW32" s="6" t="s">
        <v>73</v>
      </c>
      <c r="BX32" s="17">
        <v>140628072.63557491</v>
      </c>
      <c r="BY32" s="17" t="s">
        <v>73</v>
      </c>
      <c r="BZ32" s="6" t="s">
        <v>199</v>
      </c>
      <c r="CA32" s="6" t="s">
        <v>73</v>
      </c>
      <c r="CB32" s="17">
        <v>147659476.26735365</v>
      </c>
      <c r="CC32" s="17" t="s">
        <v>73</v>
      </c>
      <c r="CD32" s="6" t="s">
        <v>199</v>
      </c>
      <c r="CE32" s="6" t="s">
        <v>73</v>
      </c>
      <c r="CF32" s="17">
        <v>155042450.08072135</v>
      </c>
      <c r="CG32" s="17" t="s">
        <v>73</v>
      </c>
      <c r="CH32" s="6" t="s">
        <v>199</v>
      </c>
      <c r="CI32" s="6" t="s">
        <v>73</v>
      </c>
      <c r="CJ32" s="17">
        <v>162794572.58475742</v>
      </c>
      <c r="CK32" s="17" t="s">
        <v>73</v>
      </c>
      <c r="CL32" s="6" t="s">
        <v>199</v>
      </c>
      <c r="CM32" s="6" t="s">
        <v>73</v>
      </c>
      <c r="CN32" s="17">
        <f t="shared" si="0"/>
        <v>1319909364.2799051</v>
      </c>
      <c r="CO32" s="6" t="s">
        <v>7</v>
      </c>
      <c r="CP32" s="6" t="s">
        <v>9</v>
      </c>
      <c r="CQ32" s="6" t="s">
        <v>200</v>
      </c>
      <c r="CR32" s="6" t="s">
        <v>201</v>
      </c>
      <c r="CS32" s="6" t="s">
        <v>128</v>
      </c>
      <c r="CT32" s="6" t="s">
        <v>202</v>
      </c>
      <c r="CU32" s="6"/>
      <c r="CV32" s="6"/>
      <c r="CW32" s="6"/>
      <c r="CX32" s="6"/>
      <c r="CY32" s="6"/>
      <c r="CZ32" s="6"/>
    </row>
    <row r="33" spans="2:104" ht="15.6" customHeight="1">
      <c r="B33" s="6" t="s">
        <v>66</v>
      </c>
      <c r="C33" s="22"/>
      <c r="D33" s="6" t="s">
        <v>223</v>
      </c>
      <c r="E33" s="23"/>
      <c r="F33" s="4" t="s">
        <v>224</v>
      </c>
      <c r="G33" s="4" t="s">
        <v>225</v>
      </c>
      <c r="H33" s="9" t="s">
        <v>70</v>
      </c>
      <c r="I33" s="6" t="s">
        <v>71</v>
      </c>
      <c r="J33" s="9" t="s">
        <v>72</v>
      </c>
      <c r="K33" s="9" t="s">
        <v>73</v>
      </c>
      <c r="L33" s="9" t="s">
        <v>73</v>
      </c>
      <c r="M33" s="9" t="s">
        <v>73</v>
      </c>
      <c r="N33" s="12">
        <v>43831</v>
      </c>
      <c r="O33" s="12">
        <v>47483</v>
      </c>
      <c r="P33" s="32">
        <v>8.5193753614806259E-2</v>
      </c>
      <c r="Q33" s="32">
        <v>0.1040871409292462</v>
      </c>
      <c r="R33" s="32">
        <v>0.1040871409292462</v>
      </c>
      <c r="S33" s="32">
        <v>0.1040871409292462</v>
      </c>
      <c r="T33" s="32">
        <v>0.1040871409292462</v>
      </c>
      <c r="U33" s="32">
        <v>0.1040871409292462</v>
      </c>
      <c r="V33" s="32">
        <v>0.1040871409292462</v>
      </c>
      <c r="W33" s="32">
        <v>9.6761133603238875E-2</v>
      </c>
      <c r="X33" s="32">
        <v>9.6761133603238875E-2</v>
      </c>
      <c r="Y33" s="32">
        <v>9.6761133603238875E-2</v>
      </c>
      <c r="Z33" s="25">
        <v>1</v>
      </c>
      <c r="AA33" s="6" t="s">
        <v>231</v>
      </c>
      <c r="AB33" s="15">
        <v>1.4999999999999999E-2</v>
      </c>
      <c r="AC33" s="6" t="s">
        <v>232</v>
      </c>
      <c r="AD33" s="6" t="s">
        <v>233</v>
      </c>
      <c r="AE33" s="9" t="s">
        <v>229</v>
      </c>
      <c r="AF33" s="6" t="s">
        <v>230</v>
      </c>
      <c r="AG33" s="16" t="s">
        <v>79</v>
      </c>
      <c r="AH33" s="11" t="s">
        <v>80</v>
      </c>
      <c r="AI33" s="9" t="s">
        <v>72</v>
      </c>
      <c r="AJ33" s="9" t="s">
        <v>73</v>
      </c>
      <c r="AK33" s="9" t="s">
        <v>98</v>
      </c>
      <c r="AL33" s="9" t="s">
        <v>73</v>
      </c>
      <c r="AM33" s="12">
        <v>43831</v>
      </c>
      <c r="AN33" s="53">
        <v>47483</v>
      </c>
      <c r="AO33" s="36">
        <v>4000</v>
      </c>
      <c r="AP33" s="36">
        <v>3000</v>
      </c>
      <c r="AQ33" s="36">
        <v>3000</v>
      </c>
      <c r="AR33" s="36">
        <v>3000</v>
      </c>
      <c r="AS33" s="36">
        <v>3000</v>
      </c>
      <c r="AT33" s="36">
        <v>3000</v>
      </c>
      <c r="AU33" s="36">
        <v>3000</v>
      </c>
      <c r="AV33" s="36">
        <v>3000</v>
      </c>
      <c r="AW33" s="36">
        <v>3000</v>
      </c>
      <c r="AX33" s="36">
        <v>3000</v>
      </c>
      <c r="AY33" s="11">
        <f t="shared" si="2"/>
        <v>31000</v>
      </c>
      <c r="AZ33" s="47">
        <v>104938833</v>
      </c>
      <c r="BA33" s="47">
        <v>314816500</v>
      </c>
      <c r="BB33" s="4" t="s">
        <v>124</v>
      </c>
      <c r="BC33" s="6">
        <v>1067</v>
      </c>
      <c r="BD33" s="17">
        <v>110185774.65000001</v>
      </c>
      <c r="BE33" s="17">
        <v>330557325</v>
      </c>
      <c r="BF33" s="6" t="s">
        <v>124</v>
      </c>
      <c r="BG33" s="6">
        <v>7671</v>
      </c>
      <c r="BH33" s="17">
        <v>115695063.38250001</v>
      </c>
      <c r="BI33" s="17" t="s">
        <v>73</v>
      </c>
      <c r="BJ33" s="6" t="s">
        <v>124</v>
      </c>
      <c r="BK33" s="6">
        <v>7671</v>
      </c>
      <c r="BL33" s="17">
        <v>121479816.55162501</v>
      </c>
      <c r="BM33" s="17" t="s">
        <v>73</v>
      </c>
      <c r="BN33" s="6" t="s">
        <v>124</v>
      </c>
      <c r="BO33" s="6">
        <v>7671</v>
      </c>
      <c r="BP33" s="17">
        <v>127553807.37920627</v>
      </c>
      <c r="BQ33" s="17" t="s">
        <v>73</v>
      </c>
      <c r="BR33" s="6" t="s">
        <v>124</v>
      </c>
      <c r="BS33" s="6">
        <v>7671</v>
      </c>
      <c r="BT33" s="17">
        <v>133931497.74816659</v>
      </c>
      <c r="BU33" s="17" t="s">
        <v>73</v>
      </c>
      <c r="BV33" s="6" t="s">
        <v>199</v>
      </c>
      <c r="BW33" s="6" t="s">
        <v>73</v>
      </c>
      <c r="BX33" s="17">
        <v>140628072.63557491</v>
      </c>
      <c r="BY33" s="17" t="s">
        <v>73</v>
      </c>
      <c r="BZ33" s="6" t="s">
        <v>199</v>
      </c>
      <c r="CA33" s="6" t="s">
        <v>73</v>
      </c>
      <c r="CB33" s="17">
        <v>147659476.26735365</v>
      </c>
      <c r="CC33" s="17" t="s">
        <v>73</v>
      </c>
      <c r="CD33" s="6" t="s">
        <v>199</v>
      </c>
      <c r="CE33" s="6" t="s">
        <v>73</v>
      </c>
      <c r="CF33" s="17">
        <v>155042450.08072135</v>
      </c>
      <c r="CG33" s="17" t="s">
        <v>73</v>
      </c>
      <c r="CH33" s="6" t="s">
        <v>199</v>
      </c>
      <c r="CI33" s="6" t="s">
        <v>73</v>
      </c>
      <c r="CJ33" s="17">
        <v>162794572.58475742</v>
      </c>
      <c r="CK33" s="17" t="s">
        <v>73</v>
      </c>
      <c r="CL33" s="6" t="s">
        <v>199</v>
      </c>
      <c r="CM33" s="6" t="s">
        <v>73</v>
      </c>
      <c r="CN33" s="17">
        <f t="shared" si="0"/>
        <v>1319909364.2799051</v>
      </c>
      <c r="CO33" s="6" t="s">
        <v>7</v>
      </c>
      <c r="CP33" s="6" t="s">
        <v>9</v>
      </c>
      <c r="CQ33" s="6" t="s">
        <v>200</v>
      </c>
      <c r="CR33" s="6" t="s">
        <v>201</v>
      </c>
      <c r="CS33" s="6" t="s">
        <v>128</v>
      </c>
      <c r="CT33" s="6" t="s">
        <v>202</v>
      </c>
      <c r="CU33" s="6"/>
      <c r="CV33" s="6"/>
      <c r="CW33" s="6"/>
      <c r="CX33" s="6"/>
      <c r="CY33" s="6"/>
      <c r="CZ33" s="6"/>
    </row>
    <row r="34" spans="2:104" ht="15.6" customHeight="1">
      <c r="B34" s="6" t="s">
        <v>66</v>
      </c>
      <c r="C34" s="22"/>
      <c r="D34" s="6" t="s">
        <v>223</v>
      </c>
      <c r="E34" s="23"/>
      <c r="F34" s="4" t="s">
        <v>224</v>
      </c>
      <c r="G34" s="4" t="s">
        <v>225</v>
      </c>
      <c r="H34" s="9" t="s">
        <v>70</v>
      </c>
      <c r="I34" s="6" t="s">
        <v>71</v>
      </c>
      <c r="J34" s="9" t="s">
        <v>72</v>
      </c>
      <c r="K34" s="9" t="s">
        <v>73</v>
      </c>
      <c r="L34" s="9" t="s">
        <v>73</v>
      </c>
      <c r="M34" s="9" t="s">
        <v>73</v>
      </c>
      <c r="N34" s="12">
        <v>43831</v>
      </c>
      <c r="O34" s="12">
        <v>47483</v>
      </c>
      <c r="P34" s="32">
        <v>8.5193753614806259E-2</v>
      </c>
      <c r="Q34" s="32">
        <v>0.1040871409292462</v>
      </c>
      <c r="R34" s="32">
        <v>0.1040871409292462</v>
      </c>
      <c r="S34" s="32">
        <v>0.1040871409292462</v>
      </c>
      <c r="T34" s="32">
        <v>0.1040871409292462</v>
      </c>
      <c r="U34" s="32">
        <v>0.1040871409292462</v>
      </c>
      <c r="V34" s="32">
        <v>0.1040871409292462</v>
      </c>
      <c r="W34" s="32">
        <v>9.6761133603238875E-2</v>
      </c>
      <c r="X34" s="32">
        <v>9.6761133603238875E-2</v>
      </c>
      <c r="Y34" s="32">
        <v>9.6761133603238875E-2</v>
      </c>
      <c r="Z34" s="25">
        <v>1</v>
      </c>
      <c r="AA34" s="6" t="s">
        <v>234</v>
      </c>
      <c r="AB34" s="15">
        <v>1.4999999999999999E-2</v>
      </c>
      <c r="AC34" s="6" t="s">
        <v>235</v>
      </c>
      <c r="AD34" s="6" t="s">
        <v>236</v>
      </c>
      <c r="AE34" s="9" t="s">
        <v>209</v>
      </c>
      <c r="AF34" s="9" t="s">
        <v>237</v>
      </c>
      <c r="AG34" s="16" t="s">
        <v>79</v>
      </c>
      <c r="AH34" s="11" t="s">
        <v>80</v>
      </c>
      <c r="AI34" s="9" t="s">
        <v>72</v>
      </c>
      <c r="AJ34" s="9" t="s">
        <v>73</v>
      </c>
      <c r="AK34" s="9" t="s">
        <v>98</v>
      </c>
      <c r="AL34" s="9" t="s">
        <v>73</v>
      </c>
      <c r="AM34" s="12">
        <v>43831</v>
      </c>
      <c r="AN34" s="53">
        <v>47483</v>
      </c>
      <c r="AO34" s="45">
        <v>2</v>
      </c>
      <c r="AP34" s="45">
        <v>3</v>
      </c>
      <c r="AQ34" s="45">
        <v>3</v>
      </c>
      <c r="AR34" s="45">
        <v>3</v>
      </c>
      <c r="AS34" s="45">
        <v>3</v>
      </c>
      <c r="AT34" s="45">
        <v>3</v>
      </c>
      <c r="AU34" s="45">
        <v>3</v>
      </c>
      <c r="AV34" s="45">
        <v>3</v>
      </c>
      <c r="AW34" s="45">
        <v>3</v>
      </c>
      <c r="AX34" s="45">
        <v>3</v>
      </c>
      <c r="AY34" s="11">
        <f t="shared" si="2"/>
        <v>29</v>
      </c>
      <c r="AZ34" s="47">
        <v>18657730</v>
      </c>
      <c r="BA34" s="47">
        <v>18657730</v>
      </c>
      <c r="BB34" s="4" t="s">
        <v>135</v>
      </c>
      <c r="BC34" s="6">
        <v>7688</v>
      </c>
      <c r="BD34" s="17">
        <v>27986595</v>
      </c>
      <c r="BE34" s="17">
        <v>28000000</v>
      </c>
      <c r="BF34" s="6" t="s">
        <v>135</v>
      </c>
      <c r="BG34" s="6">
        <v>7688</v>
      </c>
      <c r="BH34" s="17">
        <v>28966125.824999999</v>
      </c>
      <c r="BI34" s="17">
        <v>28966125.824999999</v>
      </c>
      <c r="BJ34" s="6" t="s">
        <v>135</v>
      </c>
      <c r="BK34" s="6">
        <v>7688</v>
      </c>
      <c r="BL34" s="17">
        <v>29945656.649999999</v>
      </c>
      <c r="BM34" s="17">
        <v>29945656.649999999</v>
      </c>
      <c r="BN34" s="6" t="s">
        <v>135</v>
      </c>
      <c r="BO34" s="6">
        <v>7688</v>
      </c>
      <c r="BP34" s="17">
        <v>30925187.474999998</v>
      </c>
      <c r="BQ34" s="17">
        <v>30925187.474999998</v>
      </c>
      <c r="BR34" s="6" t="s">
        <v>124</v>
      </c>
      <c r="BS34" s="6">
        <v>7688</v>
      </c>
      <c r="BT34" s="17">
        <v>31904718.299999997</v>
      </c>
      <c r="BU34" s="17" t="s">
        <v>73</v>
      </c>
      <c r="BV34" s="6" t="s">
        <v>199</v>
      </c>
      <c r="BW34" s="6" t="s">
        <v>73</v>
      </c>
      <c r="BX34" s="17">
        <v>32884249.124999996</v>
      </c>
      <c r="BY34" s="17" t="s">
        <v>73</v>
      </c>
      <c r="BZ34" s="6" t="s">
        <v>199</v>
      </c>
      <c r="CA34" s="6" t="s">
        <v>73</v>
      </c>
      <c r="CB34" s="17">
        <v>33863779.949999996</v>
      </c>
      <c r="CC34" s="17" t="s">
        <v>73</v>
      </c>
      <c r="CD34" s="6" t="s">
        <v>199</v>
      </c>
      <c r="CE34" s="6" t="s">
        <v>73</v>
      </c>
      <c r="CF34" s="17">
        <v>34843310.774999999</v>
      </c>
      <c r="CG34" s="17" t="s">
        <v>73</v>
      </c>
      <c r="CH34" s="6" t="s">
        <v>199</v>
      </c>
      <c r="CI34" s="6" t="s">
        <v>73</v>
      </c>
      <c r="CJ34" s="17">
        <v>35822841.600000001</v>
      </c>
      <c r="CK34" s="17" t="s">
        <v>73</v>
      </c>
      <c r="CL34" s="6" t="s">
        <v>199</v>
      </c>
      <c r="CM34" s="6" t="s">
        <v>73</v>
      </c>
      <c r="CN34" s="17">
        <f t="shared" si="0"/>
        <v>305800194.69999999</v>
      </c>
      <c r="CO34" s="6" t="s">
        <v>238</v>
      </c>
      <c r="CP34" s="6" t="s">
        <v>239</v>
      </c>
      <c r="CQ34" s="6" t="s">
        <v>240</v>
      </c>
      <c r="CR34" s="6" t="s">
        <v>241</v>
      </c>
      <c r="CS34" s="6">
        <v>3184922646</v>
      </c>
      <c r="CT34" s="6" t="s">
        <v>242</v>
      </c>
      <c r="CU34" s="6"/>
      <c r="CV34" s="6"/>
      <c r="CW34" s="6"/>
      <c r="CX34" s="6"/>
      <c r="CY34" s="6"/>
      <c r="CZ34" s="6"/>
    </row>
    <row r="35" spans="2:104" ht="15.6" customHeight="1">
      <c r="B35" s="6" t="s">
        <v>66</v>
      </c>
      <c r="C35" s="22"/>
      <c r="D35" s="6" t="s">
        <v>223</v>
      </c>
      <c r="E35" s="23"/>
      <c r="F35" s="4" t="s">
        <v>224</v>
      </c>
      <c r="G35" s="4" t="s">
        <v>225</v>
      </c>
      <c r="H35" s="9" t="s">
        <v>70</v>
      </c>
      <c r="I35" s="6" t="s">
        <v>71</v>
      </c>
      <c r="J35" s="9" t="s">
        <v>72</v>
      </c>
      <c r="K35" s="9" t="s">
        <v>73</v>
      </c>
      <c r="L35" s="9" t="s">
        <v>73</v>
      </c>
      <c r="M35" s="9" t="s">
        <v>73</v>
      </c>
      <c r="N35" s="12">
        <v>43831</v>
      </c>
      <c r="O35" s="12">
        <v>47483</v>
      </c>
      <c r="P35" s="32">
        <v>8.5193753614806259E-2</v>
      </c>
      <c r="Q35" s="32">
        <v>0.1040871409292462</v>
      </c>
      <c r="R35" s="32">
        <v>0.1040871409292462</v>
      </c>
      <c r="S35" s="32">
        <v>0.1040871409292462</v>
      </c>
      <c r="T35" s="32">
        <v>0.1040871409292462</v>
      </c>
      <c r="U35" s="32">
        <v>0.1040871409292462</v>
      </c>
      <c r="V35" s="32">
        <v>0.1040871409292462</v>
      </c>
      <c r="W35" s="32">
        <v>9.6761133603238875E-2</v>
      </c>
      <c r="X35" s="32">
        <v>9.6761133603238875E-2</v>
      </c>
      <c r="Y35" s="32">
        <v>9.6761133603238875E-2</v>
      </c>
      <c r="Z35" s="25">
        <v>1</v>
      </c>
      <c r="AA35" s="6" t="s">
        <v>243</v>
      </c>
      <c r="AB35" s="15">
        <v>1.4999999999999999E-2</v>
      </c>
      <c r="AC35" s="6" t="s">
        <v>244</v>
      </c>
      <c r="AD35" s="6" t="s">
        <v>245</v>
      </c>
      <c r="AE35" s="9" t="s">
        <v>246</v>
      </c>
      <c r="AF35" s="9" t="s">
        <v>247</v>
      </c>
      <c r="AG35" s="16" t="s">
        <v>79</v>
      </c>
      <c r="AH35" s="11" t="s">
        <v>80</v>
      </c>
      <c r="AI35" s="9" t="s">
        <v>72</v>
      </c>
      <c r="AJ35" s="9" t="s">
        <v>73</v>
      </c>
      <c r="AK35" s="9" t="s">
        <v>98</v>
      </c>
      <c r="AL35" s="9" t="s">
        <v>73</v>
      </c>
      <c r="AM35" s="12">
        <v>43831</v>
      </c>
      <c r="AN35" s="53">
        <v>47483</v>
      </c>
      <c r="AO35" s="36">
        <v>3</v>
      </c>
      <c r="AP35" s="36">
        <v>3</v>
      </c>
      <c r="AQ35" s="36">
        <v>3</v>
      </c>
      <c r="AR35" s="36">
        <v>3</v>
      </c>
      <c r="AS35" s="36">
        <v>3</v>
      </c>
      <c r="AT35" s="36">
        <v>3</v>
      </c>
      <c r="AU35" s="36">
        <v>3</v>
      </c>
      <c r="AV35" s="36">
        <v>3</v>
      </c>
      <c r="AW35" s="36">
        <v>3</v>
      </c>
      <c r="AX35" s="36">
        <v>3</v>
      </c>
      <c r="AY35" s="11">
        <f t="shared" si="2"/>
        <v>30</v>
      </c>
      <c r="AZ35" s="47">
        <v>6249975</v>
      </c>
      <c r="BA35" s="47">
        <v>6249975</v>
      </c>
      <c r="BB35" s="4" t="s">
        <v>135</v>
      </c>
      <c r="BC35" s="6">
        <v>7687</v>
      </c>
      <c r="BD35" s="17">
        <v>14999940</v>
      </c>
      <c r="BE35" s="17">
        <v>14999940</v>
      </c>
      <c r="BF35" s="6" t="s">
        <v>135</v>
      </c>
      <c r="BG35" s="6">
        <v>7687</v>
      </c>
      <c r="BH35" s="17">
        <v>14999940</v>
      </c>
      <c r="BI35" s="17" t="s">
        <v>73</v>
      </c>
      <c r="BJ35" s="6" t="s">
        <v>135</v>
      </c>
      <c r="BK35" s="6">
        <v>7687</v>
      </c>
      <c r="BL35" s="17">
        <v>14999940</v>
      </c>
      <c r="BM35" s="17" t="s">
        <v>73</v>
      </c>
      <c r="BN35" s="6" t="s">
        <v>135</v>
      </c>
      <c r="BO35" s="6">
        <v>7687</v>
      </c>
      <c r="BP35" s="17">
        <v>14999940</v>
      </c>
      <c r="BQ35" s="17" t="s">
        <v>73</v>
      </c>
      <c r="BR35" s="6" t="s">
        <v>124</v>
      </c>
      <c r="BS35" s="6">
        <v>7687</v>
      </c>
      <c r="BT35" s="17">
        <v>14999940</v>
      </c>
      <c r="BU35" s="17" t="s">
        <v>73</v>
      </c>
      <c r="BV35" s="6" t="s">
        <v>199</v>
      </c>
      <c r="BW35" s="6" t="s">
        <v>73</v>
      </c>
      <c r="BX35" s="17">
        <v>14999940</v>
      </c>
      <c r="BY35" s="17" t="s">
        <v>73</v>
      </c>
      <c r="BZ35" s="6" t="s">
        <v>199</v>
      </c>
      <c r="CA35" s="6" t="s">
        <v>73</v>
      </c>
      <c r="CB35" s="17">
        <v>14999940</v>
      </c>
      <c r="CC35" s="17" t="s">
        <v>73</v>
      </c>
      <c r="CD35" s="6" t="s">
        <v>199</v>
      </c>
      <c r="CE35" s="6" t="s">
        <v>73</v>
      </c>
      <c r="CF35" s="17">
        <v>14999940</v>
      </c>
      <c r="CG35" s="17" t="s">
        <v>73</v>
      </c>
      <c r="CH35" s="6" t="s">
        <v>199</v>
      </c>
      <c r="CI35" s="6" t="s">
        <v>73</v>
      </c>
      <c r="CJ35" s="17">
        <v>14999940</v>
      </c>
      <c r="CK35" s="17" t="s">
        <v>73</v>
      </c>
      <c r="CL35" s="6" t="s">
        <v>199</v>
      </c>
      <c r="CM35" s="6" t="s">
        <v>73</v>
      </c>
      <c r="CN35" s="17">
        <f t="shared" si="0"/>
        <v>141249435</v>
      </c>
      <c r="CO35" s="6" t="s">
        <v>238</v>
      </c>
      <c r="CP35" s="6" t="s">
        <v>239</v>
      </c>
      <c r="CQ35" s="6" t="s">
        <v>248</v>
      </c>
      <c r="CR35" s="6" t="s">
        <v>249</v>
      </c>
      <c r="CS35" s="6">
        <v>3184922646</v>
      </c>
      <c r="CT35" s="6" t="s">
        <v>250</v>
      </c>
      <c r="CU35" s="6"/>
      <c r="CV35" s="6"/>
      <c r="CW35" s="6"/>
      <c r="CX35" s="6"/>
      <c r="CY35" s="6"/>
      <c r="CZ35" s="6"/>
    </row>
    <row r="36" spans="2:104" ht="15.6" customHeight="1">
      <c r="B36" s="6" t="s">
        <v>66</v>
      </c>
      <c r="C36" s="22"/>
      <c r="D36" s="6" t="s">
        <v>223</v>
      </c>
      <c r="E36" s="23"/>
      <c r="F36" s="4" t="s">
        <v>224</v>
      </c>
      <c r="G36" s="4" t="s">
        <v>225</v>
      </c>
      <c r="H36" s="9" t="s">
        <v>70</v>
      </c>
      <c r="I36" s="6" t="s">
        <v>71</v>
      </c>
      <c r="J36" s="9" t="s">
        <v>72</v>
      </c>
      <c r="K36" s="9" t="s">
        <v>73</v>
      </c>
      <c r="L36" s="9" t="s">
        <v>73</v>
      </c>
      <c r="M36" s="9" t="s">
        <v>73</v>
      </c>
      <c r="N36" s="12">
        <v>43831</v>
      </c>
      <c r="O36" s="12">
        <v>47483</v>
      </c>
      <c r="P36" s="32">
        <v>8.5193753614806259E-2</v>
      </c>
      <c r="Q36" s="32">
        <v>0.1040871409292462</v>
      </c>
      <c r="R36" s="32">
        <v>0.1040871409292462</v>
      </c>
      <c r="S36" s="32">
        <v>0.1040871409292462</v>
      </c>
      <c r="T36" s="32">
        <v>0.1040871409292462</v>
      </c>
      <c r="U36" s="32">
        <v>0.1040871409292462</v>
      </c>
      <c r="V36" s="32">
        <v>0.1040871409292462</v>
      </c>
      <c r="W36" s="32">
        <v>9.6761133603238875E-2</v>
      </c>
      <c r="X36" s="32">
        <v>9.6761133603238875E-2</v>
      </c>
      <c r="Y36" s="32">
        <v>9.6761133603238875E-2</v>
      </c>
      <c r="Z36" s="25">
        <v>1</v>
      </c>
      <c r="AA36" s="6" t="s">
        <v>251</v>
      </c>
      <c r="AB36" s="15">
        <v>1.4999999999999999E-2</v>
      </c>
      <c r="AC36" s="6" t="s">
        <v>252</v>
      </c>
      <c r="AD36" s="6" t="s">
        <v>253</v>
      </c>
      <c r="AE36" s="9" t="s">
        <v>143</v>
      </c>
      <c r="AF36" s="9" t="s">
        <v>254</v>
      </c>
      <c r="AG36" s="6" t="s">
        <v>79</v>
      </c>
      <c r="AH36" s="4" t="s">
        <v>112</v>
      </c>
      <c r="AI36" s="9" t="s">
        <v>97</v>
      </c>
      <c r="AJ36" s="9" t="s">
        <v>73</v>
      </c>
      <c r="AK36" s="9" t="s">
        <v>98</v>
      </c>
      <c r="AL36" s="9" t="s">
        <v>73</v>
      </c>
      <c r="AM36" s="12">
        <v>43831</v>
      </c>
      <c r="AN36" s="53">
        <v>47483</v>
      </c>
      <c r="AO36" s="48">
        <v>1</v>
      </c>
      <c r="AP36" s="48">
        <v>1</v>
      </c>
      <c r="AQ36" s="48">
        <v>1</v>
      </c>
      <c r="AR36" s="48">
        <v>1</v>
      </c>
      <c r="AS36" s="48">
        <v>1</v>
      </c>
      <c r="AT36" s="48">
        <v>1</v>
      </c>
      <c r="AU36" s="48">
        <v>1</v>
      </c>
      <c r="AV36" s="48">
        <v>1</v>
      </c>
      <c r="AW36" s="48">
        <v>1</v>
      </c>
      <c r="AX36" s="48">
        <v>1</v>
      </c>
      <c r="AY36" s="48">
        <v>1</v>
      </c>
      <c r="AZ36" s="47">
        <v>77530017.046546549</v>
      </c>
      <c r="BA36" s="47" t="s">
        <v>255</v>
      </c>
      <c r="BB36" s="11" t="s">
        <v>256</v>
      </c>
      <c r="BC36" s="41" t="s">
        <v>255</v>
      </c>
      <c r="BD36" s="17">
        <v>66032963.112840466</v>
      </c>
      <c r="BE36" s="17" t="s">
        <v>255</v>
      </c>
      <c r="BF36" s="9" t="s">
        <v>256</v>
      </c>
      <c r="BG36" s="41" t="s">
        <v>255</v>
      </c>
      <c r="BH36" s="17">
        <v>75244016.461197332</v>
      </c>
      <c r="BI36" s="17" t="s">
        <v>255</v>
      </c>
      <c r="BJ36" s="9" t="s">
        <v>256</v>
      </c>
      <c r="BK36" s="41" t="s">
        <v>255</v>
      </c>
      <c r="BL36" s="17">
        <v>84827243.153203338</v>
      </c>
      <c r="BM36" s="17" t="s">
        <v>255</v>
      </c>
      <c r="BN36" s="9" t="s">
        <v>256</v>
      </c>
      <c r="BO36" s="41" t="s">
        <v>255</v>
      </c>
      <c r="BP36" s="17">
        <v>120913371.20133948</v>
      </c>
      <c r="BQ36" s="17" t="s">
        <v>73</v>
      </c>
      <c r="BR36" s="9" t="s">
        <v>256</v>
      </c>
      <c r="BS36" s="41" t="s">
        <v>255</v>
      </c>
      <c r="BT36" s="17">
        <v>136600117.14428753</v>
      </c>
      <c r="BU36" s="17" t="s">
        <v>255</v>
      </c>
      <c r="BV36" s="41" t="s">
        <v>255</v>
      </c>
      <c r="BW36" s="6" t="s">
        <v>113</v>
      </c>
      <c r="BX36" s="17">
        <v>154253177.69742227</v>
      </c>
      <c r="BY36" s="17" t="s">
        <v>255</v>
      </c>
      <c r="BZ36" s="41" t="s">
        <v>255</v>
      </c>
      <c r="CA36" s="6" t="s">
        <v>113</v>
      </c>
      <c r="CB36" s="17">
        <v>174242938.31013599</v>
      </c>
      <c r="CC36" s="17" t="s">
        <v>255</v>
      </c>
      <c r="CD36" s="41" t="s">
        <v>255</v>
      </c>
      <c r="CE36" s="6" t="s">
        <v>113</v>
      </c>
      <c r="CF36" s="17">
        <v>196891929.60436293</v>
      </c>
      <c r="CG36" s="17" t="s">
        <v>255</v>
      </c>
      <c r="CH36" s="41" t="s">
        <v>255</v>
      </c>
      <c r="CI36" s="6" t="s">
        <v>113</v>
      </c>
      <c r="CJ36" s="17">
        <v>222478161.8634845</v>
      </c>
      <c r="CK36" s="17" t="s">
        <v>255</v>
      </c>
      <c r="CL36" s="41" t="s">
        <v>255</v>
      </c>
      <c r="CM36" s="6" t="s">
        <v>113</v>
      </c>
      <c r="CN36" s="17">
        <f t="shared" si="0"/>
        <v>1309013935.5948205</v>
      </c>
      <c r="CO36" s="6" t="s">
        <v>257</v>
      </c>
      <c r="CP36" s="9" t="s">
        <v>258</v>
      </c>
      <c r="CQ36" s="6" t="s">
        <v>259</v>
      </c>
      <c r="CR36" s="6" t="s">
        <v>260</v>
      </c>
      <c r="CS36" s="6">
        <v>3279797</v>
      </c>
      <c r="CT36" s="49" t="s">
        <v>261</v>
      </c>
      <c r="CU36" s="6" t="s">
        <v>7</v>
      </c>
      <c r="CV36" s="6" t="s">
        <v>9</v>
      </c>
      <c r="CW36" s="6" t="s">
        <v>262</v>
      </c>
      <c r="CX36" s="6" t="s">
        <v>127</v>
      </c>
      <c r="CY36" s="4" t="s">
        <v>263</v>
      </c>
      <c r="CZ36" s="50" t="s">
        <v>129</v>
      </c>
    </row>
    <row r="37" spans="2:104" ht="15.6" customHeight="1">
      <c r="B37" s="6" t="s">
        <v>66</v>
      </c>
      <c r="C37" s="22"/>
      <c r="D37" s="6" t="s">
        <v>223</v>
      </c>
      <c r="E37" s="23"/>
      <c r="F37" s="4" t="s">
        <v>224</v>
      </c>
      <c r="G37" s="4" t="s">
        <v>225</v>
      </c>
      <c r="H37" s="9" t="s">
        <v>70</v>
      </c>
      <c r="I37" s="6" t="s">
        <v>71</v>
      </c>
      <c r="J37" s="9" t="s">
        <v>72</v>
      </c>
      <c r="K37" s="9" t="s">
        <v>73</v>
      </c>
      <c r="L37" s="9" t="s">
        <v>73</v>
      </c>
      <c r="M37" s="9" t="s">
        <v>73</v>
      </c>
      <c r="N37" s="12">
        <v>43831</v>
      </c>
      <c r="O37" s="12">
        <v>47483</v>
      </c>
      <c r="P37" s="32">
        <v>8.5193753614806259E-2</v>
      </c>
      <c r="Q37" s="32">
        <v>0.1040871409292462</v>
      </c>
      <c r="R37" s="32">
        <v>0.1040871409292462</v>
      </c>
      <c r="S37" s="32">
        <v>0.1040871409292462</v>
      </c>
      <c r="T37" s="32">
        <v>0.1040871409292462</v>
      </c>
      <c r="U37" s="32">
        <v>0.1040871409292462</v>
      </c>
      <c r="V37" s="32">
        <v>0.1040871409292462</v>
      </c>
      <c r="W37" s="32">
        <v>9.6761133603238875E-2</v>
      </c>
      <c r="X37" s="32">
        <v>9.6761133603238875E-2</v>
      </c>
      <c r="Y37" s="32">
        <v>9.6761133603238875E-2</v>
      </c>
      <c r="Z37" s="25">
        <v>1</v>
      </c>
      <c r="AA37" s="6" t="s">
        <v>264</v>
      </c>
      <c r="AB37" s="15">
        <v>1.4999999999999999E-2</v>
      </c>
      <c r="AC37" s="6" t="s">
        <v>265</v>
      </c>
      <c r="AD37" s="6" t="s">
        <v>266</v>
      </c>
      <c r="AE37" s="9" t="s">
        <v>160</v>
      </c>
      <c r="AF37" s="9" t="s">
        <v>267</v>
      </c>
      <c r="AG37" s="16" t="s">
        <v>79</v>
      </c>
      <c r="AH37" s="11" t="s">
        <v>80</v>
      </c>
      <c r="AI37" s="9" t="s">
        <v>72</v>
      </c>
      <c r="AJ37" s="9" t="s">
        <v>73</v>
      </c>
      <c r="AK37" s="9" t="s">
        <v>98</v>
      </c>
      <c r="AL37" s="9" t="s">
        <v>73</v>
      </c>
      <c r="AM37" s="12">
        <v>43831</v>
      </c>
      <c r="AN37" s="53">
        <v>47483</v>
      </c>
      <c r="AO37" s="36">
        <v>1000</v>
      </c>
      <c r="AP37" s="36">
        <v>1000</v>
      </c>
      <c r="AQ37" s="36">
        <v>1000</v>
      </c>
      <c r="AR37" s="36">
        <v>1000</v>
      </c>
      <c r="AS37" s="36">
        <v>1000</v>
      </c>
      <c r="AT37" s="36">
        <v>1000</v>
      </c>
      <c r="AU37" s="36">
        <v>1000</v>
      </c>
      <c r="AV37" s="36">
        <v>1000</v>
      </c>
      <c r="AW37" s="36">
        <v>1000</v>
      </c>
      <c r="AX37" s="36">
        <v>1000</v>
      </c>
      <c r="AY37" s="11">
        <f>AO37+AP37+AQ37+AR37+AS37+AT37+AU37+AV37+AW37+AX37</f>
        <v>10000</v>
      </c>
      <c r="AZ37" s="47">
        <v>104938833</v>
      </c>
      <c r="BA37" s="47">
        <v>314816500</v>
      </c>
      <c r="BB37" s="4" t="s">
        <v>124</v>
      </c>
      <c r="BC37" s="6">
        <v>1067</v>
      </c>
      <c r="BD37" s="17">
        <v>110185774.65000001</v>
      </c>
      <c r="BE37" s="17">
        <v>330557325</v>
      </c>
      <c r="BF37" s="6" t="s">
        <v>124</v>
      </c>
      <c r="BG37" s="6">
        <v>7671</v>
      </c>
      <c r="BH37" s="17">
        <v>115695063.38250001</v>
      </c>
      <c r="BI37" s="17" t="s">
        <v>73</v>
      </c>
      <c r="BJ37" s="6" t="s">
        <v>124</v>
      </c>
      <c r="BK37" s="6">
        <v>7671</v>
      </c>
      <c r="BL37" s="17">
        <v>121479816.55162501</v>
      </c>
      <c r="BM37" s="17" t="s">
        <v>73</v>
      </c>
      <c r="BN37" s="6" t="s">
        <v>124</v>
      </c>
      <c r="BO37" s="6">
        <v>7671</v>
      </c>
      <c r="BP37" s="17">
        <v>127553807.37920627</v>
      </c>
      <c r="BQ37" s="17" t="s">
        <v>73</v>
      </c>
      <c r="BR37" s="6" t="s">
        <v>124</v>
      </c>
      <c r="BS37" s="6">
        <v>7671</v>
      </c>
      <c r="BT37" s="17">
        <v>133931497.74816659</v>
      </c>
      <c r="BU37" s="17" t="s">
        <v>73</v>
      </c>
      <c r="BV37" s="6" t="s">
        <v>199</v>
      </c>
      <c r="BW37" s="6" t="s">
        <v>73</v>
      </c>
      <c r="BX37" s="17">
        <v>140628072.63557491</v>
      </c>
      <c r="BY37" s="17" t="s">
        <v>73</v>
      </c>
      <c r="BZ37" s="6" t="s">
        <v>199</v>
      </c>
      <c r="CA37" s="6" t="s">
        <v>73</v>
      </c>
      <c r="CB37" s="17">
        <v>147659476.26735365</v>
      </c>
      <c r="CC37" s="17" t="s">
        <v>73</v>
      </c>
      <c r="CD37" s="6" t="s">
        <v>199</v>
      </c>
      <c r="CE37" s="6" t="s">
        <v>73</v>
      </c>
      <c r="CF37" s="17">
        <v>155042450.08072135</v>
      </c>
      <c r="CG37" s="17" t="s">
        <v>73</v>
      </c>
      <c r="CH37" s="6" t="s">
        <v>199</v>
      </c>
      <c r="CI37" s="6" t="s">
        <v>73</v>
      </c>
      <c r="CJ37" s="17">
        <v>162794572.58475742</v>
      </c>
      <c r="CK37" s="17" t="s">
        <v>73</v>
      </c>
      <c r="CL37" s="6" t="s">
        <v>199</v>
      </c>
      <c r="CM37" s="6" t="s">
        <v>73</v>
      </c>
      <c r="CN37" s="17">
        <f t="shared" si="0"/>
        <v>1319909364.2799051</v>
      </c>
      <c r="CO37" s="6" t="s">
        <v>7</v>
      </c>
      <c r="CP37" s="6" t="s">
        <v>9</v>
      </c>
      <c r="CQ37" s="6" t="s">
        <v>200</v>
      </c>
      <c r="CR37" s="6" t="s">
        <v>201</v>
      </c>
      <c r="CS37" s="6" t="s">
        <v>128</v>
      </c>
      <c r="CT37" s="6" t="s">
        <v>202</v>
      </c>
      <c r="CU37" s="6"/>
      <c r="CV37" s="6"/>
      <c r="CW37" s="6"/>
      <c r="CX37" s="6"/>
      <c r="CY37" s="6"/>
      <c r="CZ37" s="6"/>
    </row>
    <row r="38" spans="2:104" ht="15.6" customHeight="1">
      <c r="B38" s="6" t="s">
        <v>66</v>
      </c>
      <c r="C38" s="22"/>
      <c r="D38" s="6" t="s">
        <v>223</v>
      </c>
      <c r="E38" s="23"/>
      <c r="F38" s="4" t="s">
        <v>224</v>
      </c>
      <c r="G38" s="4" t="s">
        <v>225</v>
      </c>
      <c r="H38" s="9" t="s">
        <v>70</v>
      </c>
      <c r="I38" s="6" t="s">
        <v>71</v>
      </c>
      <c r="J38" s="9" t="s">
        <v>72</v>
      </c>
      <c r="K38" s="9" t="s">
        <v>73</v>
      </c>
      <c r="L38" s="9" t="s">
        <v>73</v>
      </c>
      <c r="M38" s="9" t="s">
        <v>73</v>
      </c>
      <c r="N38" s="12">
        <v>43831</v>
      </c>
      <c r="O38" s="12">
        <v>47483</v>
      </c>
      <c r="P38" s="32">
        <v>8.5193753614806259E-2</v>
      </c>
      <c r="Q38" s="32">
        <v>0.1040871409292462</v>
      </c>
      <c r="R38" s="32">
        <v>0.1040871409292462</v>
      </c>
      <c r="S38" s="32">
        <v>0.1040871409292462</v>
      </c>
      <c r="T38" s="32">
        <v>0.1040871409292462</v>
      </c>
      <c r="U38" s="32">
        <v>0.1040871409292462</v>
      </c>
      <c r="V38" s="32">
        <v>0.1040871409292462</v>
      </c>
      <c r="W38" s="32">
        <v>9.6761133603238875E-2</v>
      </c>
      <c r="X38" s="32">
        <v>9.6761133603238875E-2</v>
      </c>
      <c r="Y38" s="32">
        <v>9.6761133603238875E-2</v>
      </c>
      <c r="Z38" s="25">
        <v>1</v>
      </c>
      <c r="AA38" s="30" t="s">
        <v>268</v>
      </c>
      <c r="AB38" s="15">
        <v>0.01</v>
      </c>
      <c r="AC38" s="30" t="s">
        <v>269</v>
      </c>
      <c r="AD38" s="30" t="s">
        <v>936</v>
      </c>
      <c r="AE38" s="6" t="s">
        <v>160</v>
      </c>
      <c r="AF38" s="6" t="s">
        <v>196</v>
      </c>
      <c r="AG38" s="9" t="s">
        <v>197</v>
      </c>
      <c r="AH38" s="11" t="s">
        <v>80</v>
      </c>
      <c r="AI38" s="6" t="s">
        <v>163</v>
      </c>
      <c r="AJ38" s="30">
        <v>371</v>
      </c>
      <c r="AK38" s="9" t="s">
        <v>98</v>
      </c>
      <c r="AL38" s="9" t="s">
        <v>73</v>
      </c>
      <c r="AM38" s="12">
        <v>43831</v>
      </c>
      <c r="AN38" s="53">
        <v>47483</v>
      </c>
      <c r="AO38" s="21">
        <v>10</v>
      </c>
      <c r="AP38" s="21">
        <v>10</v>
      </c>
      <c r="AQ38" s="21">
        <v>10</v>
      </c>
      <c r="AR38" s="21">
        <v>10</v>
      </c>
      <c r="AS38" s="21">
        <v>10</v>
      </c>
      <c r="AT38" s="21">
        <v>10</v>
      </c>
      <c r="AU38" s="21">
        <v>10</v>
      </c>
      <c r="AV38" s="21">
        <v>10</v>
      </c>
      <c r="AW38" s="21">
        <v>10</v>
      </c>
      <c r="AX38" s="21">
        <v>10</v>
      </c>
      <c r="AY38" s="11">
        <f>AO38+AP38+AQ38+AR38+AS38+AT38+AU38+AV38+AW38+AX38</f>
        <v>100</v>
      </c>
      <c r="AZ38" s="47">
        <v>3252156.6806132561</v>
      </c>
      <c r="BA38" s="47">
        <v>3252156.6806132561</v>
      </c>
      <c r="BB38" s="21" t="s">
        <v>270</v>
      </c>
      <c r="BC38" s="30">
        <v>1146</v>
      </c>
      <c r="BD38" s="17">
        <v>3349721.3810316538</v>
      </c>
      <c r="BE38" s="17">
        <v>3349721.3810316538</v>
      </c>
      <c r="BF38" s="30" t="s">
        <v>270</v>
      </c>
      <c r="BG38" s="30">
        <v>1146</v>
      </c>
      <c r="BH38" s="17">
        <v>3450213.0224626036</v>
      </c>
      <c r="BI38" s="17" t="s">
        <v>73</v>
      </c>
      <c r="BJ38" s="30" t="s">
        <v>270</v>
      </c>
      <c r="BK38" s="30" t="s">
        <v>73</v>
      </c>
      <c r="BL38" s="17">
        <v>3553719.4131364818</v>
      </c>
      <c r="BM38" s="17" t="s">
        <v>73</v>
      </c>
      <c r="BN38" s="30" t="s">
        <v>270</v>
      </c>
      <c r="BO38" s="30" t="s">
        <v>73</v>
      </c>
      <c r="BP38" s="17">
        <v>3660330.9955305764</v>
      </c>
      <c r="BQ38" s="17" t="s">
        <v>73</v>
      </c>
      <c r="BR38" s="30" t="s">
        <v>270</v>
      </c>
      <c r="BS38" s="30" t="s">
        <v>73</v>
      </c>
      <c r="BT38" s="17">
        <v>3770140.9253964936</v>
      </c>
      <c r="BU38" s="17" t="s">
        <v>73</v>
      </c>
      <c r="BV38" s="30" t="s">
        <v>270</v>
      </c>
      <c r="BW38" s="6" t="s">
        <v>73</v>
      </c>
      <c r="BX38" s="17">
        <v>3883245.1531583886</v>
      </c>
      <c r="BY38" s="17" t="s">
        <v>73</v>
      </c>
      <c r="BZ38" s="30" t="s">
        <v>270</v>
      </c>
      <c r="CA38" s="6" t="s">
        <v>73</v>
      </c>
      <c r="CB38" s="17">
        <v>3999742.5077531403</v>
      </c>
      <c r="CC38" s="17" t="s">
        <v>73</v>
      </c>
      <c r="CD38" s="30" t="s">
        <v>270</v>
      </c>
      <c r="CE38" s="6" t="s">
        <v>73</v>
      </c>
      <c r="CF38" s="17">
        <v>4119734.7829857348</v>
      </c>
      <c r="CG38" s="17" t="s">
        <v>73</v>
      </c>
      <c r="CH38" s="6" t="s">
        <v>199</v>
      </c>
      <c r="CI38" s="6" t="s">
        <v>73</v>
      </c>
      <c r="CJ38" s="17">
        <v>4243326.8264753073</v>
      </c>
      <c r="CK38" s="17" t="s">
        <v>73</v>
      </c>
      <c r="CL38" s="30" t="s">
        <v>270</v>
      </c>
      <c r="CM38" s="6" t="s">
        <v>73</v>
      </c>
      <c r="CN38" s="17">
        <f t="shared" si="0"/>
        <v>37282331.68854364</v>
      </c>
      <c r="CO38" s="6" t="s">
        <v>271</v>
      </c>
      <c r="CP38" s="6" t="s">
        <v>272</v>
      </c>
      <c r="CQ38" s="30" t="s">
        <v>273</v>
      </c>
      <c r="CR38" s="30" t="s">
        <v>274</v>
      </c>
      <c r="CS38" s="30">
        <v>6605400</v>
      </c>
      <c r="CT38" s="6" t="s">
        <v>275</v>
      </c>
      <c r="CU38" s="6"/>
      <c r="CV38" s="30"/>
      <c r="CW38" s="30"/>
      <c r="CX38" s="30"/>
      <c r="CY38" s="30"/>
      <c r="CZ38" s="30"/>
    </row>
    <row r="39" spans="2:104" customFormat="1" ht="15.6" customHeight="1">
      <c r="B39" s="6" t="s">
        <v>66</v>
      </c>
      <c r="C39" s="52"/>
      <c r="D39" s="4" t="s">
        <v>223</v>
      </c>
      <c r="E39" s="52"/>
      <c r="F39" s="4" t="s">
        <v>224</v>
      </c>
      <c r="G39" s="4" t="s">
        <v>225</v>
      </c>
      <c r="H39" s="11" t="s">
        <v>70</v>
      </c>
      <c r="I39" s="4" t="s">
        <v>71</v>
      </c>
      <c r="J39" s="11" t="s">
        <v>72</v>
      </c>
      <c r="K39" s="11" t="s">
        <v>73</v>
      </c>
      <c r="L39" s="11" t="s">
        <v>73</v>
      </c>
      <c r="M39" s="11" t="s">
        <v>73</v>
      </c>
      <c r="N39" s="53">
        <v>43831</v>
      </c>
      <c r="O39" s="53">
        <v>47483</v>
      </c>
      <c r="P39" s="54">
        <v>8.5193753614806259E-2</v>
      </c>
      <c r="Q39" s="54">
        <v>0.1040871409292462</v>
      </c>
      <c r="R39" s="54">
        <v>0.1040871409292462</v>
      </c>
      <c r="S39" s="54">
        <v>0.1040871409292462</v>
      </c>
      <c r="T39" s="54">
        <v>0.1040871409292462</v>
      </c>
      <c r="U39" s="54">
        <v>0.1040871409292462</v>
      </c>
      <c r="V39" s="54">
        <v>0.1040871409292462</v>
      </c>
      <c r="W39" s="54">
        <v>9.6761133603238875E-2</v>
      </c>
      <c r="X39" s="54">
        <v>9.6761133603238875E-2</v>
      </c>
      <c r="Y39" s="54">
        <v>9.6761133603238875E-2</v>
      </c>
      <c r="Z39" s="48">
        <v>1</v>
      </c>
      <c r="AA39" s="4" t="s">
        <v>1426</v>
      </c>
      <c r="AB39" s="43">
        <v>0.01</v>
      </c>
      <c r="AC39" s="4" t="s">
        <v>284</v>
      </c>
      <c r="AD39" s="6" t="s">
        <v>285</v>
      </c>
      <c r="AE39" s="11" t="s">
        <v>286</v>
      </c>
      <c r="AF39" s="4" t="s">
        <v>287</v>
      </c>
      <c r="AG39" s="29" t="s">
        <v>79</v>
      </c>
      <c r="AH39" s="4" t="s">
        <v>71</v>
      </c>
      <c r="AI39" s="11" t="s">
        <v>72</v>
      </c>
      <c r="AJ39" s="11" t="s">
        <v>73</v>
      </c>
      <c r="AK39" s="11" t="s">
        <v>98</v>
      </c>
      <c r="AL39" s="11" t="s">
        <v>73</v>
      </c>
      <c r="AM39" s="53">
        <v>43831</v>
      </c>
      <c r="AN39" s="53">
        <v>46387</v>
      </c>
      <c r="AO39" s="36">
        <v>2</v>
      </c>
      <c r="AP39" s="36">
        <v>2</v>
      </c>
      <c r="AQ39" s="36">
        <v>2</v>
      </c>
      <c r="AR39" s="36">
        <v>2</v>
      </c>
      <c r="AS39" s="36">
        <v>2</v>
      </c>
      <c r="AT39" s="36">
        <v>2</v>
      </c>
      <c r="AU39" s="36">
        <v>2</v>
      </c>
      <c r="AV39" s="4"/>
      <c r="AW39" s="4"/>
      <c r="AX39" s="4"/>
      <c r="AY39" s="11">
        <f>AO39+AP39+AQ39+AR39+AS39+AT39+AU39+AV39+AW39+AX39</f>
        <v>14</v>
      </c>
      <c r="AZ39" s="47">
        <v>10000000</v>
      </c>
      <c r="BA39" s="47">
        <v>10000000</v>
      </c>
      <c r="BB39" s="4" t="s">
        <v>73</v>
      </c>
      <c r="BC39" s="4" t="s">
        <v>288</v>
      </c>
      <c r="BD39" s="47">
        <v>10500000</v>
      </c>
      <c r="BE39" s="47">
        <v>10500000</v>
      </c>
      <c r="BF39" s="4" t="s">
        <v>124</v>
      </c>
      <c r="BG39" s="4" t="s">
        <v>288</v>
      </c>
      <c r="BH39" s="47">
        <v>11025000</v>
      </c>
      <c r="BI39" s="47" t="s">
        <v>73</v>
      </c>
      <c r="BJ39" s="4" t="s">
        <v>124</v>
      </c>
      <c r="BK39" s="4" t="s">
        <v>288</v>
      </c>
      <c r="BL39" s="47">
        <v>11576250</v>
      </c>
      <c r="BM39" s="47" t="s">
        <v>73</v>
      </c>
      <c r="BN39" s="4" t="s">
        <v>124</v>
      </c>
      <c r="BO39" s="4" t="s">
        <v>288</v>
      </c>
      <c r="BP39" s="47">
        <v>12155062.5</v>
      </c>
      <c r="BQ39" s="47" t="s">
        <v>73</v>
      </c>
      <c r="BR39" s="4" t="s">
        <v>124</v>
      </c>
      <c r="BS39" s="4" t="s">
        <v>288</v>
      </c>
      <c r="BT39" s="47">
        <v>12762815.625</v>
      </c>
      <c r="BU39" s="47" t="s">
        <v>73</v>
      </c>
      <c r="BV39" s="4" t="s">
        <v>199</v>
      </c>
      <c r="BW39" s="4" t="s">
        <v>73</v>
      </c>
      <c r="BX39" s="47">
        <v>13400956.40625</v>
      </c>
      <c r="BY39" s="47" t="s">
        <v>73</v>
      </c>
      <c r="BZ39" s="4" t="s">
        <v>199</v>
      </c>
      <c r="CA39" s="4" t="s">
        <v>73</v>
      </c>
      <c r="CB39" s="47">
        <v>0</v>
      </c>
      <c r="CC39" s="47" t="s">
        <v>73</v>
      </c>
      <c r="CD39" s="39" t="s">
        <v>73</v>
      </c>
      <c r="CE39" s="39" t="s">
        <v>73</v>
      </c>
      <c r="CF39" s="47">
        <v>0</v>
      </c>
      <c r="CG39" s="47" t="s">
        <v>73</v>
      </c>
      <c r="CH39" s="39" t="s">
        <v>73</v>
      </c>
      <c r="CI39" s="39" t="s">
        <v>73</v>
      </c>
      <c r="CJ39" s="47">
        <v>0</v>
      </c>
      <c r="CK39" s="47" t="s">
        <v>73</v>
      </c>
      <c r="CL39" s="39" t="s">
        <v>73</v>
      </c>
      <c r="CM39" s="39" t="s">
        <v>73</v>
      </c>
      <c r="CN39" s="47">
        <f t="shared" ref="CN39" si="3">AZ39+BD39+BH39+BL39+BP39+BT39+BX39+CB39+CF39+CJ39</f>
        <v>81420084.53125</v>
      </c>
      <c r="CO39" s="4" t="s">
        <v>289</v>
      </c>
      <c r="CP39" s="4" t="s">
        <v>290</v>
      </c>
      <c r="CQ39" s="4" t="s">
        <v>291</v>
      </c>
      <c r="CR39" s="4" t="s">
        <v>292</v>
      </c>
      <c r="CS39" s="4" t="s">
        <v>293</v>
      </c>
      <c r="CT39" s="4" t="s">
        <v>294</v>
      </c>
      <c r="CU39" s="4"/>
      <c r="CV39" s="4"/>
      <c r="CW39" s="4"/>
      <c r="CX39" s="4"/>
      <c r="CY39" s="4"/>
      <c r="CZ39" s="4"/>
    </row>
    <row r="40" spans="2:104" customFormat="1" ht="15.6" customHeight="1">
      <c r="B40" s="6" t="s">
        <v>66</v>
      </c>
      <c r="C40" s="51"/>
      <c r="D40" s="4" t="s">
        <v>223</v>
      </c>
      <c r="E40" s="52"/>
      <c r="F40" s="4" t="s">
        <v>224</v>
      </c>
      <c r="G40" s="4" t="s">
        <v>225</v>
      </c>
      <c r="H40" s="11" t="s">
        <v>70</v>
      </c>
      <c r="I40" s="4" t="s">
        <v>71</v>
      </c>
      <c r="J40" s="11" t="s">
        <v>72</v>
      </c>
      <c r="K40" s="11" t="s">
        <v>73</v>
      </c>
      <c r="L40" s="11" t="s">
        <v>73</v>
      </c>
      <c r="M40" s="11" t="s">
        <v>73</v>
      </c>
      <c r="N40" s="53">
        <v>43831</v>
      </c>
      <c r="O40" s="53">
        <v>47483</v>
      </c>
      <c r="P40" s="54">
        <v>8.5193753614806259E-2</v>
      </c>
      <c r="Q40" s="54">
        <v>0.1040871409292462</v>
      </c>
      <c r="R40" s="54">
        <v>0.1040871409292462</v>
      </c>
      <c r="S40" s="54">
        <v>0.1040871409292462</v>
      </c>
      <c r="T40" s="54">
        <v>0.1040871409292462</v>
      </c>
      <c r="U40" s="54">
        <v>0.1040871409292462</v>
      </c>
      <c r="V40" s="54">
        <v>0.1040871409292462</v>
      </c>
      <c r="W40" s="54">
        <v>9.6761133603238875E-2</v>
      </c>
      <c r="X40" s="54">
        <v>9.6761133603238875E-2</v>
      </c>
      <c r="Y40" s="54">
        <v>9.6761133603238875E-2</v>
      </c>
      <c r="Z40" s="48">
        <v>1</v>
      </c>
      <c r="AA40" s="11" t="s">
        <v>1425</v>
      </c>
      <c r="AB40" s="43">
        <v>1.4999999999999999E-2</v>
      </c>
      <c r="AC40" s="11" t="s">
        <v>1519</v>
      </c>
      <c r="AD40" s="9" t="s">
        <v>276</v>
      </c>
      <c r="AE40" s="11" t="s">
        <v>246</v>
      </c>
      <c r="AF40" s="11" t="s">
        <v>277</v>
      </c>
      <c r="AG40" s="29" t="s">
        <v>79</v>
      </c>
      <c r="AH40" s="11" t="s">
        <v>80</v>
      </c>
      <c r="AI40" s="11" t="s">
        <v>72</v>
      </c>
      <c r="AJ40" s="11" t="s">
        <v>73</v>
      </c>
      <c r="AK40" s="11" t="s">
        <v>98</v>
      </c>
      <c r="AL40" s="11" t="s">
        <v>73</v>
      </c>
      <c r="AM40" s="53">
        <v>43831</v>
      </c>
      <c r="AN40" s="53">
        <v>47483</v>
      </c>
      <c r="AO40" s="11">
        <v>1</v>
      </c>
      <c r="AP40" s="11">
        <v>2</v>
      </c>
      <c r="AQ40" s="11">
        <v>2</v>
      </c>
      <c r="AR40" s="11">
        <v>2</v>
      </c>
      <c r="AS40" s="11">
        <v>2</v>
      </c>
      <c r="AT40" s="11">
        <v>2</v>
      </c>
      <c r="AU40" s="11">
        <v>2</v>
      </c>
      <c r="AV40" s="11">
        <v>2</v>
      </c>
      <c r="AW40" s="11">
        <v>2</v>
      </c>
      <c r="AX40" s="11">
        <v>2</v>
      </c>
      <c r="AY40" s="11">
        <f>AO40+AP40+AQ40+AR40+AS40+AT40+AU40+AV40+AW40+AX40</f>
        <v>19</v>
      </c>
      <c r="AZ40" s="47">
        <v>14500000</v>
      </c>
      <c r="BA40" s="47">
        <v>14500000</v>
      </c>
      <c r="BB40" s="11" t="s">
        <v>135</v>
      </c>
      <c r="BC40" s="11" t="s">
        <v>278</v>
      </c>
      <c r="BD40" s="47">
        <v>26000000</v>
      </c>
      <c r="BE40" s="47">
        <v>26000000</v>
      </c>
      <c r="BF40" s="11" t="s">
        <v>135</v>
      </c>
      <c r="BG40" s="11" t="s">
        <v>278</v>
      </c>
      <c r="BH40" s="47">
        <v>26000000</v>
      </c>
      <c r="BI40" s="47" t="s">
        <v>73</v>
      </c>
      <c r="BJ40" s="11" t="s">
        <v>135</v>
      </c>
      <c r="BK40" s="11" t="s">
        <v>278</v>
      </c>
      <c r="BL40" s="47">
        <v>26000000</v>
      </c>
      <c r="BM40" s="47" t="s">
        <v>73</v>
      </c>
      <c r="BN40" s="11" t="s">
        <v>135</v>
      </c>
      <c r="BO40" s="11" t="s">
        <v>278</v>
      </c>
      <c r="BP40" s="47">
        <v>26000000</v>
      </c>
      <c r="BQ40" s="47" t="s">
        <v>73</v>
      </c>
      <c r="BR40" s="11" t="s">
        <v>135</v>
      </c>
      <c r="BS40" s="11" t="s">
        <v>278</v>
      </c>
      <c r="BT40" s="47">
        <v>36000000</v>
      </c>
      <c r="BU40" s="47" t="s">
        <v>73</v>
      </c>
      <c r="BV40" s="11" t="s">
        <v>199</v>
      </c>
      <c r="BW40" s="11" t="s">
        <v>73</v>
      </c>
      <c r="BX40" s="47">
        <v>36000000</v>
      </c>
      <c r="BY40" s="47" t="s">
        <v>73</v>
      </c>
      <c r="BZ40" s="4" t="s">
        <v>199</v>
      </c>
      <c r="CA40" s="4" t="s">
        <v>73</v>
      </c>
      <c r="CB40" s="47">
        <v>36000000</v>
      </c>
      <c r="CC40" s="47" t="s">
        <v>73</v>
      </c>
      <c r="CD40" s="11" t="s">
        <v>199</v>
      </c>
      <c r="CE40" s="4" t="s">
        <v>73</v>
      </c>
      <c r="CF40" s="47">
        <v>36000000</v>
      </c>
      <c r="CG40" s="47" t="s">
        <v>73</v>
      </c>
      <c r="CH40" s="4" t="s">
        <v>199</v>
      </c>
      <c r="CI40" s="11" t="s">
        <v>73</v>
      </c>
      <c r="CJ40" s="47">
        <v>36000000</v>
      </c>
      <c r="CK40" s="47" t="s">
        <v>73</v>
      </c>
      <c r="CL40" s="4" t="s">
        <v>199</v>
      </c>
      <c r="CM40" s="4" t="s">
        <v>73</v>
      </c>
      <c r="CN40" s="47">
        <f t="shared" si="0"/>
        <v>298500000</v>
      </c>
      <c r="CO40" s="11" t="s">
        <v>271</v>
      </c>
      <c r="CP40" s="4" t="s">
        <v>279</v>
      </c>
      <c r="CQ40" s="11" t="s">
        <v>280</v>
      </c>
      <c r="CR40" s="11" t="s">
        <v>281</v>
      </c>
      <c r="CS40" s="11" t="s">
        <v>282</v>
      </c>
      <c r="CT40" s="55" t="s">
        <v>283</v>
      </c>
      <c r="CU40" s="11"/>
      <c r="CV40" s="11"/>
      <c r="CW40" s="11"/>
      <c r="CX40" s="11"/>
      <c r="CY40" s="11"/>
      <c r="CZ40" s="11"/>
    </row>
    <row r="41" spans="2:104" customFormat="1" ht="15.6" customHeight="1">
      <c r="B41" s="6" t="s">
        <v>66</v>
      </c>
      <c r="C41" s="51"/>
      <c r="D41" s="4" t="s">
        <v>223</v>
      </c>
      <c r="E41" s="52"/>
      <c r="F41" s="4" t="s">
        <v>224</v>
      </c>
      <c r="G41" s="4" t="s">
        <v>225</v>
      </c>
      <c r="H41" s="11" t="s">
        <v>70</v>
      </c>
      <c r="I41" s="4" t="s">
        <v>71</v>
      </c>
      <c r="J41" s="11" t="s">
        <v>72</v>
      </c>
      <c r="K41" s="11" t="s">
        <v>73</v>
      </c>
      <c r="L41" s="11" t="s">
        <v>73</v>
      </c>
      <c r="M41" s="11" t="s">
        <v>73</v>
      </c>
      <c r="N41" s="53">
        <v>43831</v>
      </c>
      <c r="O41" s="53">
        <v>47483</v>
      </c>
      <c r="P41" s="54">
        <v>8.5193753614806259E-2</v>
      </c>
      <c r="Q41" s="54">
        <v>0.1040871409292462</v>
      </c>
      <c r="R41" s="54">
        <v>0.1040871409292462</v>
      </c>
      <c r="S41" s="54">
        <v>0.1040871409292462</v>
      </c>
      <c r="T41" s="54">
        <v>0.1040871409292462</v>
      </c>
      <c r="U41" s="54">
        <v>0.1040871409292462</v>
      </c>
      <c r="V41" s="54">
        <v>0.1040871409292462</v>
      </c>
      <c r="W41" s="54">
        <v>9.6761133603238875E-2</v>
      </c>
      <c r="X41" s="54">
        <v>9.6761133603238875E-2</v>
      </c>
      <c r="Y41" s="54">
        <v>9.6761133603238875E-2</v>
      </c>
      <c r="Z41" s="48">
        <v>1</v>
      </c>
      <c r="AA41" s="4" t="s">
        <v>295</v>
      </c>
      <c r="AB41" s="43">
        <v>0.04</v>
      </c>
      <c r="AC41" s="4" t="s">
        <v>296</v>
      </c>
      <c r="AD41" s="6" t="s">
        <v>297</v>
      </c>
      <c r="AE41" s="11" t="s">
        <v>298</v>
      </c>
      <c r="AF41" s="11" t="s">
        <v>254</v>
      </c>
      <c r="AG41" s="29" t="s">
        <v>79</v>
      </c>
      <c r="AH41" s="11" t="s">
        <v>112</v>
      </c>
      <c r="AI41" s="11" t="s">
        <v>72</v>
      </c>
      <c r="AJ41" s="11" t="s">
        <v>73</v>
      </c>
      <c r="AK41" s="11" t="s">
        <v>98</v>
      </c>
      <c r="AL41" s="11" t="s">
        <v>73</v>
      </c>
      <c r="AM41" s="53">
        <v>43831</v>
      </c>
      <c r="AN41" s="53">
        <v>47483</v>
      </c>
      <c r="AO41" s="48">
        <v>1</v>
      </c>
      <c r="AP41" s="48">
        <v>1</v>
      </c>
      <c r="AQ41" s="48">
        <v>1</v>
      </c>
      <c r="AR41" s="48">
        <v>1</v>
      </c>
      <c r="AS41" s="48">
        <v>1</v>
      </c>
      <c r="AT41" s="48">
        <v>1</v>
      </c>
      <c r="AU41" s="48">
        <v>1</v>
      </c>
      <c r="AV41" s="48">
        <v>1</v>
      </c>
      <c r="AW41" s="48">
        <v>1</v>
      </c>
      <c r="AX41" s="48">
        <v>1</v>
      </c>
      <c r="AY41" s="48">
        <v>1</v>
      </c>
      <c r="AZ41" s="47">
        <v>1322329625</v>
      </c>
      <c r="BA41" s="47">
        <v>1322329625</v>
      </c>
      <c r="BB41" s="4" t="s">
        <v>124</v>
      </c>
      <c r="BC41" s="4">
        <v>1067</v>
      </c>
      <c r="BD41" s="47">
        <v>1361999513.75</v>
      </c>
      <c r="BE41" s="47">
        <v>1361999513.75</v>
      </c>
      <c r="BF41" s="4" t="s">
        <v>124</v>
      </c>
      <c r="BG41" s="4">
        <v>7671</v>
      </c>
      <c r="BH41" s="47">
        <v>1430099489.4375</v>
      </c>
      <c r="BI41" s="47" t="s">
        <v>73</v>
      </c>
      <c r="BJ41" s="4" t="s">
        <v>124</v>
      </c>
      <c r="BK41" s="4">
        <v>7671</v>
      </c>
      <c r="BL41" s="47">
        <v>1501604463.909375</v>
      </c>
      <c r="BM41" s="47" t="s">
        <v>73</v>
      </c>
      <c r="BN41" s="4" t="s">
        <v>124</v>
      </c>
      <c r="BO41" s="4">
        <v>7671</v>
      </c>
      <c r="BP41" s="47">
        <v>1576684687.1048436</v>
      </c>
      <c r="BQ41" s="47" t="s">
        <v>73</v>
      </c>
      <c r="BR41" s="4" t="s">
        <v>124</v>
      </c>
      <c r="BS41" s="4">
        <v>7671</v>
      </c>
      <c r="BT41" s="47">
        <v>1655518921.4600859</v>
      </c>
      <c r="BU41" s="47" t="s">
        <v>73</v>
      </c>
      <c r="BV41" s="4" t="s">
        <v>199</v>
      </c>
      <c r="BW41" s="4" t="s">
        <v>73</v>
      </c>
      <c r="BX41" s="47">
        <v>1738294867.5330901</v>
      </c>
      <c r="BY41" s="47" t="s">
        <v>73</v>
      </c>
      <c r="BZ41" s="4" t="s">
        <v>199</v>
      </c>
      <c r="CA41" s="4" t="s">
        <v>73</v>
      </c>
      <c r="CB41" s="47">
        <v>1825209610.9097447</v>
      </c>
      <c r="CC41" s="47" t="s">
        <v>73</v>
      </c>
      <c r="CD41" s="4" t="s">
        <v>199</v>
      </c>
      <c r="CE41" s="4" t="s">
        <v>73</v>
      </c>
      <c r="CF41" s="47">
        <v>1916470091.4552319</v>
      </c>
      <c r="CG41" s="47" t="s">
        <v>73</v>
      </c>
      <c r="CH41" s="4" t="s">
        <v>199</v>
      </c>
      <c r="CI41" s="4" t="s">
        <v>73</v>
      </c>
      <c r="CJ41" s="47">
        <v>2012293596.0279934</v>
      </c>
      <c r="CK41" s="47" t="s">
        <v>73</v>
      </c>
      <c r="CL41" s="4" t="s">
        <v>199</v>
      </c>
      <c r="CM41" s="4" t="s">
        <v>73</v>
      </c>
      <c r="CN41" s="47">
        <f t="shared" si="0"/>
        <v>16340504866.587866</v>
      </c>
      <c r="CO41" s="4" t="s">
        <v>7</v>
      </c>
      <c r="CP41" s="4" t="s">
        <v>9</v>
      </c>
      <c r="CQ41" s="4" t="s">
        <v>200</v>
      </c>
      <c r="CR41" s="4" t="s">
        <v>201</v>
      </c>
      <c r="CS41" s="4" t="s">
        <v>128</v>
      </c>
      <c r="CT41" s="4" t="s">
        <v>202</v>
      </c>
      <c r="CU41" s="4"/>
      <c r="CV41" s="4"/>
      <c r="CW41" s="4"/>
      <c r="CX41" s="4"/>
      <c r="CY41" s="4"/>
      <c r="CZ41" s="4"/>
    </row>
    <row r="42" spans="2:104" customFormat="1" ht="15.6" customHeight="1">
      <c r="B42" s="6" t="s">
        <v>66</v>
      </c>
      <c r="C42" s="51"/>
      <c r="D42" s="4" t="s">
        <v>223</v>
      </c>
      <c r="E42" s="52"/>
      <c r="F42" s="4" t="s">
        <v>224</v>
      </c>
      <c r="G42" s="4" t="s">
        <v>225</v>
      </c>
      <c r="H42" s="11" t="s">
        <v>70</v>
      </c>
      <c r="I42" s="4" t="s">
        <v>71</v>
      </c>
      <c r="J42" s="11" t="s">
        <v>72</v>
      </c>
      <c r="K42" s="11" t="s">
        <v>73</v>
      </c>
      <c r="L42" s="11" t="s">
        <v>73</v>
      </c>
      <c r="M42" s="11" t="s">
        <v>73</v>
      </c>
      <c r="N42" s="53">
        <v>43831</v>
      </c>
      <c r="O42" s="53">
        <v>47483</v>
      </c>
      <c r="P42" s="54">
        <v>8.5193753614806259E-2</v>
      </c>
      <c r="Q42" s="54">
        <v>0.1040871409292462</v>
      </c>
      <c r="R42" s="54">
        <v>0.1040871409292462</v>
      </c>
      <c r="S42" s="54">
        <v>0.1040871409292462</v>
      </c>
      <c r="T42" s="54">
        <v>0.1040871409292462</v>
      </c>
      <c r="U42" s="54">
        <v>0.1040871409292462</v>
      </c>
      <c r="V42" s="54">
        <v>0.1040871409292462</v>
      </c>
      <c r="W42" s="54">
        <v>9.6761133603238875E-2</v>
      </c>
      <c r="X42" s="54">
        <v>9.6761133603238875E-2</v>
      </c>
      <c r="Y42" s="54">
        <v>9.6761133603238875E-2</v>
      </c>
      <c r="Z42" s="48">
        <v>1</v>
      </c>
      <c r="AA42" s="4" t="s">
        <v>299</v>
      </c>
      <c r="AB42" s="43">
        <v>1.4999999999999999E-2</v>
      </c>
      <c r="AC42" s="4" t="s">
        <v>300</v>
      </c>
      <c r="AD42" s="6" t="s">
        <v>301</v>
      </c>
      <c r="AE42" s="11" t="s">
        <v>298</v>
      </c>
      <c r="AF42" s="11" t="s">
        <v>254</v>
      </c>
      <c r="AG42" s="11" t="s">
        <v>79</v>
      </c>
      <c r="AH42" s="11" t="s">
        <v>112</v>
      </c>
      <c r="AI42" s="4" t="s">
        <v>302</v>
      </c>
      <c r="AJ42" s="4">
        <v>17</v>
      </c>
      <c r="AK42" s="11">
        <v>49</v>
      </c>
      <c r="AL42" s="11">
        <v>2020</v>
      </c>
      <c r="AM42" s="53">
        <v>44562</v>
      </c>
      <c r="AN42" s="53">
        <v>47483</v>
      </c>
      <c r="AO42" s="36"/>
      <c r="AP42" s="48"/>
      <c r="AQ42" s="48">
        <v>1</v>
      </c>
      <c r="AR42" s="48">
        <v>1</v>
      </c>
      <c r="AS42" s="48">
        <v>1</v>
      </c>
      <c r="AT42" s="48">
        <v>1</v>
      </c>
      <c r="AU42" s="48">
        <v>1</v>
      </c>
      <c r="AV42" s="48">
        <v>1</v>
      </c>
      <c r="AW42" s="48">
        <v>1</v>
      </c>
      <c r="AX42" s="48">
        <v>1</v>
      </c>
      <c r="AY42" s="48">
        <v>1</v>
      </c>
      <c r="AZ42" s="47">
        <v>0</v>
      </c>
      <c r="BA42" s="47" t="s">
        <v>73</v>
      </c>
      <c r="BB42" s="39" t="s">
        <v>73</v>
      </c>
      <c r="BC42" s="39" t="s">
        <v>73</v>
      </c>
      <c r="BD42" s="47">
        <v>0</v>
      </c>
      <c r="BE42" s="47" t="s">
        <v>73</v>
      </c>
      <c r="BF42" s="39" t="s">
        <v>73</v>
      </c>
      <c r="BG42" s="39" t="s">
        <v>73</v>
      </c>
      <c r="BH42" s="47">
        <v>590000000</v>
      </c>
      <c r="BI42" s="47">
        <v>590</v>
      </c>
      <c r="BJ42" s="56" t="s">
        <v>303</v>
      </c>
      <c r="BK42" s="11">
        <v>7757</v>
      </c>
      <c r="BL42" s="47">
        <v>613000000</v>
      </c>
      <c r="BM42" s="47">
        <v>613</v>
      </c>
      <c r="BN42" s="56" t="s">
        <v>303</v>
      </c>
      <c r="BO42" s="11">
        <v>7757</v>
      </c>
      <c r="BP42" s="47">
        <v>637000000</v>
      </c>
      <c r="BQ42" s="47">
        <v>637</v>
      </c>
      <c r="BR42" s="56" t="s">
        <v>303</v>
      </c>
      <c r="BS42" s="11">
        <v>7757</v>
      </c>
      <c r="BT42" s="47">
        <v>657000000</v>
      </c>
      <c r="BU42" s="47">
        <v>657</v>
      </c>
      <c r="BV42" s="4" t="s">
        <v>255</v>
      </c>
      <c r="BW42" s="4" t="s">
        <v>113</v>
      </c>
      <c r="BX42" s="47">
        <v>676000000</v>
      </c>
      <c r="BY42" s="47">
        <v>676</v>
      </c>
      <c r="BZ42" s="4" t="s">
        <v>255</v>
      </c>
      <c r="CA42" s="4" t="s">
        <v>113</v>
      </c>
      <c r="CB42" s="47">
        <v>697000000</v>
      </c>
      <c r="CC42" s="47">
        <v>697</v>
      </c>
      <c r="CD42" s="4" t="s">
        <v>255</v>
      </c>
      <c r="CE42" s="4" t="s">
        <v>113</v>
      </c>
      <c r="CF42" s="47">
        <v>717000000</v>
      </c>
      <c r="CG42" s="47">
        <v>717</v>
      </c>
      <c r="CH42" s="4" t="s">
        <v>255</v>
      </c>
      <c r="CI42" s="4" t="s">
        <v>113</v>
      </c>
      <c r="CJ42" s="47">
        <v>739000000</v>
      </c>
      <c r="CK42" s="47">
        <v>739</v>
      </c>
      <c r="CL42" s="4" t="s">
        <v>255</v>
      </c>
      <c r="CM42" s="4" t="s">
        <v>113</v>
      </c>
      <c r="CN42" s="47">
        <f t="shared" si="0"/>
        <v>5326000000</v>
      </c>
      <c r="CO42" s="4" t="s">
        <v>257</v>
      </c>
      <c r="CP42" s="4" t="s">
        <v>258</v>
      </c>
      <c r="CQ42" s="4" t="s">
        <v>304</v>
      </c>
      <c r="CR42" s="4" t="s">
        <v>305</v>
      </c>
      <c r="CS42" s="4">
        <v>3279797</v>
      </c>
      <c r="CT42" s="57" t="s">
        <v>306</v>
      </c>
      <c r="CU42" s="4" t="s">
        <v>7</v>
      </c>
      <c r="CV42" s="4" t="s">
        <v>9</v>
      </c>
      <c r="CW42" s="4" t="s">
        <v>262</v>
      </c>
      <c r="CX42" s="4" t="s">
        <v>127</v>
      </c>
      <c r="CY42" s="4" t="s">
        <v>263</v>
      </c>
      <c r="CZ42" s="57" t="s">
        <v>129</v>
      </c>
    </row>
    <row r="43" spans="2:104" customFormat="1" ht="15.6" customHeight="1">
      <c r="B43" s="6" t="s">
        <v>66</v>
      </c>
      <c r="C43" s="51"/>
      <c r="D43" s="4" t="s">
        <v>223</v>
      </c>
      <c r="E43" s="52"/>
      <c r="F43" s="4" t="s">
        <v>224</v>
      </c>
      <c r="G43" s="4" t="s">
        <v>225</v>
      </c>
      <c r="H43" s="11" t="s">
        <v>70</v>
      </c>
      <c r="I43" s="4" t="s">
        <v>71</v>
      </c>
      <c r="J43" s="11" t="s">
        <v>72</v>
      </c>
      <c r="K43" s="11" t="s">
        <v>73</v>
      </c>
      <c r="L43" s="11" t="s">
        <v>73</v>
      </c>
      <c r="M43" s="11" t="s">
        <v>73</v>
      </c>
      <c r="N43" s="53">
        <v>43831</v>
      </c>
      <c r="O43" s="53">
        <v>47483</v>
      </c>
      <c r="P43" s="54">
        <v>8.5193753614806259E-2</v>
      </c>
      <c r="Q43" s="54">
        <v>0.1040871409292462</v>
      </c>
      <c r="R43" s="54">
        <v>0.1040871409292462</v>
      </c>
      <c r="S43" s="54">
        <v>0.1040871409292462</v>
      </c>
      <c r="T43" s="54">
        <v>0.1040871409292462</v>
      </c>
      <c r="U43" s="54">
        <v>0.1040871409292462</v>
      </c>
      <c r="V43" s="54">
        <v>0.1040871409292462</v>
      </c>
      <c r="W43" s="54">
        <v>9.6761133603238875E-2</v>
      </c>
      <c r="X43" s="54">
        <v>9.6761133603238875E-2</v>
      </c>
      <c r="Y43" s="54">
        <v>9.6761133603238875E-2</v>
      </c>
      <c r="Z43" s="48">
        <v>1</v>
      </c>
      <c r="AA43" s="11" t="s">
        <v>307</v>
      </c>
      <c r="AB43" s="43">
        <v>1.4999999999999999E-2</v>
      </c>
      <c r="AC43" s="4" t="s">
        <v>308</v>
      </c>
      <c r="AD43" s="6" t="s">
        <v>309</v>
      </c>
      <c r="AE43" s="11" t="s">
        <v>298</v>
      </c>
      <c r="AF43" s="11" t="s">
        <v>254</v>
      </c>
      <c r="AG43" s="4" t="s">
        <v>79</v>
      </c>
      <c r="AH43" s="4" t="s">
        <v>112</v>
      </c>
      <c r="AI43" s="11" t="s">
        <v>97</v>
      </c>
      <c r="AJ43" s="11" t="s">
        <v>73</v>
      </c>
      <c r="AK43" s="11" t="s">
        <v>98</v>
      </c>
      <c r="AL43" s="11" t="s">
        <v>73</v>
      </c>
      <c r="AM43" s="53">
        <v>44562</v>
      </c>
      <c r="AN43" s="53">
        <v>47483</v>
      </c>
      <c r="AO43" s="48"/>
      <c r="AP43" s="48"/>
      <c r="AQ43" s="48">
        <v>1</v>
      </c>
      <c r="AR43" s="48">
        <v>1</v>
      </c>
      <c r="AS43" s="48">
        <v>1</v>
      </c>
      <c r="AT43" s="48">
        <v>1</v>
      </c>
      <c r="AU43" s="48">
        <v>1</v>
      </c>
      <c r="AV43" s="48">
        <v>1</v>
      </c>
      <c r="AW43" s="48">
        <v>1</v>
      </c>
      <c r="AX43" s="48">
        <v>1</v>
      </c>
      <c r="AY43" s="48">
        <v>1</v>
      </c>
      <c r="AZ43" s="47">
        <v>0</v>
      </c>
      <c r="BA43" s="47" t="s">
        <v>73</v>
      </c>
      <c r="BB43" s="39" t="s">
        <v>73</v>
      </c>
      <c r="BC43" s="39" t="s">
        <v>73</v>
      </c>
      <c r="BD43" s="47">
        <v>0</v>
      </c>
      <c r="BE43" s="47" t="s">
        <v>73</v>
      </c>
      <c r="BF43" s="39" t="s">
        <v>73</v>
      </c>
      <c r="BG43" s="39" t="s">
        <v>73</v>
      </c>
      <c r="BH43" s="47">
        <v>150045000</v>
      </c>
      <c r="BI43" s="47">
        <v>150045000</v>
      </c>
      <c r="BJ43" s="4" t="s">
        <v>310</v>
      </c>
      <c r="BK43" s="4">
        <v>7770</v>
      </c>
      <c r="BL43" s="47">
        <v>150090000</v>
      </c>
      <c r="BM43" s="47">
        <v>150090000</v>
      </c>
      <c r="BN43" s="4" t="s">
        <v>310</v>
      </c>
      <c r="BO43" s="4">
        <v>7770</v>
      </c>
      <c r="BP43" s="47">
        <v>150135000</v>
      </c>
      <c r="BQ43" s="47">
        <v>150135000</v>
      </c>
      <c r="BR43" s="4" t="s">
        <v>310</v>
      </c>
      <c r="BS43" s="4">
        <v>7770</v>
      </c>
      <c r="BT43" s="47">
        <v>150180000</v>
      </c>
      <c r="BU43" s="47">
        <v>150180000</v>
      </c>
      <c r="BV43" s="4" t="s">
        <v>310</v>
      </c>
      <c r="BW43" s="4">
        <v>7770</v>
      </c>
      <c r="BX43" s="47">
        <v>150225000</v>
      </c>
      <c r="BY43" s="47">
        <v>150225000</v>
      </c>
      <c r="BZ43" s="4" t="s">
        <v>310</v>
      </c>
      <c r="CA43" s="4">
        <v>7770</v>
      </c>
      <c r="CB43" s="47">
        <v>150270000</v>
      </c>
      <c r="CC43" s="47">
        <v>150270000</v>
      </c>
      <c r="CD43" s="4" t="s">
        <v>310</v>
      </c>
      <c r="CE43" s="4">
        <v>7770</v>
      </c>
      <c r="CF43" s="47">
        <v>150315000</v>
      </c>
      <c r="CG43" s="47">
        <v>150315000</v>
      </c>
      <c r="CH43" s="4" t="s">
        <v>310</v>
      </c>
      <c r="CI43" s="4">
        <v>7770</v>
      </c>
      <c r="CJ43" s="47">
        <v>150360000</v>
      </c>
      <c r="CK43" s="47">
        <v>150360000</v>
      </c>
      <c r="CL43" s="4" t="s">
        <v>310</v>
      </c>
      <c r="CM43" s="4">
        <v>7770</v>
      </c>
      <c r="CN43" s="47">
        <f t="shared" si="0"/>
        <v>1201620000</v>
      </c>
      <c r="CO43" s="4" t="s">
        <v>257</v>
      </c>
      <c r="CP43" s="11" t="s">
        <v>258</v>
      </c>
      <c r="CQ43" s="4" t="s">
        <v>311</v>
      </c>
      <c r="CR43" s="4" t="s">
        <v>312</v>
      </c>
      <c r="CS43" s="4">
        <v>32797979</v>
      </c>
      <c r="CT43" s="4" t="s">
        <v>313</v>
      </c>
      <c r="CU43" s="4" t="s">
        <v>7</v>
      </c>
      <c r="CV43" s="4" t="s">
        <v>9</v>
      </c>
      <c r="CW43" s="4" t="s">
        <v>262</v>
      </c>
      <c r="CX43" s="4" t="s">
        <v>127</v>
      </c>
      <c r="CY43" s="4" t="s">
        <v>263</v>
      </c>
      <c r="CZ43" s="50" t="s">
        <v>129</v>
      </c>
    </row>
    <row r="44" spans="2:104" customFormat="1" ht="15.6" customHeight="1">
      <c r="B44" s="6" t="s">
        <v>66</v>
      </c>
      <c r="C44" s="51"/>
      <c r="D44" s="4" t="s">
        <v>223</v>
      </c>
      <c r="E44" s="52"/>
      <c r="F44" s="4" t="s">
        <v>224</v>
      </c>
      <c r="G44" s="4" t="s">
        <v>225</v>
      </c>
      <c r="H44" s="11" t="s">
        <v>70</v>
      </c>
      <c r="I44" s="4" t="s">
        <v>71</v>
      </c>
      <c r="J44" s="11" t="s">
        <v>72</v>
      </c>
      <c r="K44" s="11" t="s">
        <v>73</v>
      </c>
      <c r="L44" s="11" t="s">
        <v>73</v>
      </c>
      <c r="M44" s="11" t="s">
        <v>73</v>
      </c>
      <c r="N44" s="53">
        <v>43831</v>
      </c>
      <c r="O44" s="53">
        <v>47483</v>
      </c>
      <c r="P44" s="54">
        <v>8.5193753614806259E-2</v>
      </c>
      <c r="Q44" s="54">
        <v>0.1040871409292462</v>
      </c>
      <c r="R44" s="54">
        <v>0.1040871409292462</v>
      </c>
      <c r="S44" s="54">
        <v>0.1040871409292462</v>
      </c>
      <c r="T44" s="54">
        <v>0.1040871409292462</v>
      </c>
      <c r="U44" s="54">
        <v>0.1040871409292462</v>
      </c>
      <c r="V44" s="54">
        <v>0.1040871409292462</v>
      </c>
      <c r="W44" s="54">
        <v>9.6761133603238875E-2</v>
      </c>
      <c r="X44" s="54">
        <v>9.6761133603238875E-2</v>
      </c>
      <c r="Y44" s="54">
        <v>9.6761133603238875E-2</v>
      </c>
      <c r="Z44" s="48">
        <v>1</v>
      </c>
      <c r="AA44" s="4" t="s">
        <v>314</v>
      </c>
      <c r="AB44" s="43">
        <v>1.4999999999999999E-2</v>
      </c>
      <c r="AC44" s="4" t="s">
        <v>315</v>
      </c>
      <c r="AD44" s="6" t="s">
        <v>316</v>
      </c>
      <c r="AE44" s="11" t="s">
        <v>298</v>
      </c>
      <c r="AF44" s="11" t="s">
        <v>254</v>
      </c>
      <c r="AG44" s="4" t="s">
        <v>79</v>
      </c>
      <c r="AH44" s="4" t="s">
        <v>112</v>
      </c>
      <c r="AI44" s="11" t="s">
        <v>97</v>
      </c>
      <c r="AJ44" s="11" t="s">
        <v>73</v>
      </c>
      <c r="AK44" s="11">
        <v>12</v>
      </c>
      <c r="AL44" s="11">
        <v>2021</v>
      </c>
      <c r="AM44" s="53">
        <v>44562</v>
      </c>
      <c r="AN44" s="53">
        <v>47483</v>
      </c>
      <c r="AO44" s="48"/>
      <c r="AP44" s="48"/>
      <c r="AQ44" s="48">
        <v>1</v>
      </c>
      <c r="AR44" s="48">
        <v>1</v>
      </c>
      <c r="AS44" s="48">
        <v>1</v>
      </c>
      <c r="AT44" s="48">
        <v>1</v>
      </c>
      <c r="AU44" s="48">
        <v>1</v>
      </c>
      <c r="AV44" s="48">
        <v>1</v>
      </c>
      <c r="AW44" s="48">
        <v>1</v>
      </c>
      <c r="AX44" s="48">
        <v>1</v>
      </c>
      <c r="AY44" s="48">
        <v>1</v>
      </c>
      <c r="AZ44" s="47">
        <v>0</v>
      </c>
      <c r="BA44" s="47" t="s">
        <v>73</v>
      </c>
      <c r="BB44" s="39" t="s">
        <v>73</v>
      </c>
      <c r="BC44" s="39" t="s">
        <v>73</v>
      </c>
      <c r="BD44" s="47">
        <v>0</v>
      </c>
      <c r="BE44" s="47" t="s">
        <v>73</v>
      </c>
      <c r="BF44" s="39" t="s">
        <v>73</v>
      </c>
      <c r="BG44" s="39" t="s">
        <v>73</v>
      </c>
      <c r="BH44" s="47">
        <v>11185095.6</v>
      </c>
      <c r="BI44" s="47">
        <v>11185095.6</v>
      </c>
      <c r="BJ44" s="4" t="s">
        <v>310</v>
      </c>
      <c r="BK44" s="4">
        <v>7770</v>
      </c>
      <c r="BL44" s="47">
        <v>11744350.380000001</v>
      </c>
      <c r="BM44" s="47">
        <v>11744350.379999999</v>
      </c>
      <c r="BN44" s="4" t="s">
        <v>310</v>
      </c>
      <c r="BO44" s="4">
        <v>7770</v>
      </c>
      <c r="BP44" s="47">
        <v>12331567.899</v>
      </c>
      <c r="BQ44" s="47">
        <v>12331567.898999998</v>
      </c>
      <c r="BR44" s="4" t="s">
        <v>310</v>
      </c>
      <c r="BS44" s="4">
        <v>7770</v>
      </c>
      <c r="BT44" s="47">
        <v>12948146.293950001</v>
      </c>
      <c r="BU44" s="47">
        <v>12948146.293949999</v>
      </c>
      <c r="BV44" s="4" t="s">
        <v>310</v>
      </c>
      <c r="BW44" s="4">
        <v>7770</v>
      </c>
      <c r="BX44" s="47">
        <v>13595553.608647499</v>
      </c>
      <c r="BY44" s="47">
        <v>13595553.608647499</v>
      </c>
      <c r="BZ44" s="4" t="s">
        <v>310</v>
      </c>
      <c r="CA44" s="4">
        <v>7770</v>
      </c>
      <c r="CB44" s="47">
        <v>14275331.289079901</v>
      </c>
      <c r="CC44" s="47">
        <v>14275331.289079875</v>
      </c>
      <c r="CD44" s="4" t="s">
        <v>310</v>
      </c>
      <c r="CE44" s="4">
        <v>7770</v>
      </c>
      <c r="CF44" s="47">
        <v>14989097.853533899</v>
      </c>
      <c r="CG44" s="47">
        <v>14989097.853533868</v>
      </c>
      <c r="CH44" s="4" t="s">
        <v>310</v>
      </c>
      <c r="CI44" s="4">
        <v>7770</v>
      </c>
      <c r="CJ44" s="47">
        <v>15738552.746210599</v>
      </c>
      <c r="CK44" s="47">
        <v>15738552.74621056</v>
      </c>
      <c r="CL44" s="4" t="s">
        <v>310</v>
      </c>
      <c r="CM44" s="4">
        <v>7770</v>
      </c>
      <c r="CN44" s="47">
        <f t="shared" si="0"/>
        <v>106807695.6704219</v>
      </c>
      <c r="CO44" s="4" t="s">
        <v>257</v>
      </c>
      <c r="CP44" s="11" t="s">
        <v>258</v>
      </c>
      <c r="CQ44" s="4" t="s">
        <v>311</v>
      </c>
      <c r="CR44" s="4" t="s">
        <v>312</v>
      </c>
      <c r="CS44" s="4">
        <v>32797979</v>
      </c>
      <c r="CT44" s="4" t="s">
        <v>313</v>
      </c>
      <c r="CU44" s="4" t="s">
        <v>7</v>
      </c>
      <c r="CV44" s="4" t="s">
        <v>9</v>
      </c>
      <c r="CW44" s="4" t="s">
        <v>262</v>
      </c>
      <c r="CX44" s="4" t="s">
        <v>127</v>
      </c>
      <c r="CY44" s="4" t="s">
        <v>263</v>
      </c>
      <c r="CZ44" s="50" t="s">
        <v>129</v>
      </c>
    </row>
    <row r="45" spans="2:104" customFormat="1" ht="15.6" customHeight="1">
      <c r="B45" s="6" t="s">
        <v>66</v>
      </c>
      <c r="C45" s="51"/>
      <c r="D45" s="4" t="s">
        <v>223</v>
      </c>
      <c r="E45" s="52"/>
      <c r="F45" s="4" t="s">
        <v>224</v>
      </c>
      <c r="G45" s="4" t="s">
        <v>225</v>
      </c>
      <c r="H45" s="11" t="s">
        <v>70</v>
      </c>
      <c r="I45" s="4" t="s">
        <v>71</v>
      </c>
      <c r="J45" s="11" t="s">
        <v>72</v>
      </c>
      <c r="K45" s="11" t="s">
        <v>73</v>
      </c>
      <c r="L45" s="11" t="s">
        <v>73</v>
      </c>
      <c r="M45" s="11" t="s">
        <v>73</v>
      </c>
      <c r="N45" s="53">
        <v>43831</v>
      </c>
      <c r="O45" s="53">
        <v>47483</v>
      </c>
      <c r="P45" s="54">
        <v>8.5193753614806259E-2</v>
      </c>
      <c r="Q45" s="54">
        <v>0.1040871409292462</v>
      </c>
      <c r="R45" s="54">
        <v>0.1040871409292462</v>
      </c>
      <c r="S45" s="54">
        <v>0.1040871409292462</v>
      </c>
      <c r="T45" s="54">
        <v>0.1040871409292462</v>
      </c>
      <c r="U45" s="54">
        <v>0.1040871409292462</v>
      </c>
      <c r="V45" s="54">
        <v>0.1040871409292462</v>
      </c>
      <c r="W45" s="54">
        <v>9.6761133603238875E-2</v>
      </c>
      <c r="X45" s="54">
        <v>9.6761133603238875E-2</v>
      </c>
      <c r="Y45" s="54">
        <v>9.6761133603238875E-2</v>
      </c>
      <c r="Z45" s="48">
        <v>1</v>
      </c>
      <c r="AA45" s="4" t="s">
        <v>317</v>
      </c>
      <c r="AB45" s="43">
        <v>1.4999999999999999E-2</v>
      </c>
      <c r="AC45" s="4" t="s">
        <v>318</v>
      </c>
      <c r="AD45" s="6" t="s">
        <v>319</v>
      </c>
      <c r="AE45" s="11" t="s">
        <v>298</v>
      </c>
      <c r="AF45" s="11" t="s">
        <v>254</v>
      </c>
      <c r="AG45" s="4" t="s">
        <v>79</v>
      </c>
      <c r="AH45" s="4" t="s">
        <v>112</v>
      </c>
      <c r="AI45" s="11" t="s">
        <v>320</v>
      </c>
      <c r="AJ45" s="11">
        <v>31</v>
      </c>
      <c r="AK45" s="11" t="s">
        <v>98</v>
      </c>
      <c r="AL45" s="11" t="s">
        <v>73</v>
      </c>
      <c r="AM45" s="53">
        <v>44562</v>
      </c>
      <c r="AN45" s="53">
        <v>47483</v>
      </c>
      <c r="AO45" s="48"/>
      <c r="AP45" s="48"/>
      <c r="AQ45" s="48">
        <v>1</v>
      </c>
      <c r="AR45" s="48">
        <v>1</v>
      </c>
      <c r="AS45" s="48">
        <v>1</v>
      </c>
      <c r="AT45" s="48">
        <v>1</v>
      </c>
      <c r="AU45" s="48">
        <v>1</v>
      </c>
      <c r="AV45" s="48">
        <v>1</v>
      </c>
      <c r="AW45" s="48">
        <v>1</v>
      </c>
      <c r="AX45" s="48">
        <v>1</v>
      </c>
      <c r="AY45" s="48">
        <v>1</v>
      </c>
      <c r="AZ45" s="47">
        <v>0</v>
      </c>
      <c r="BA45" s="47" t="s">
        <v>73</v>
      </c>
      <c r="BB45" s="39" t="s">
        <v>73</v>
      </c>
      <c r="BC45" s="39" t="s">
        <v>73</v>
      </c>
      <c r="BD45" s="47">
        <v>0</v>
      </c>
      <c r="BE45" s="47" t="s">
        <v>73</v>
      </c>
      <c r="BF45" s="39" t="s">
        <v>73</v>
      </c>
      <c r="BG45" s="39" t="s">
        <v>73</v>
      </c>
      <c r="BH45" s="47">
        <v>15992647.0588235</v>
      </c>
      <c r="BI45" s="47">
        <v>15992647.05882353</v>
      </c>
      <c r="BJ45" s="4" t="s">
        <v>321</v>
      </c>
      <c r="BK45" s="4" t="s">
        <v>322</v>
      </c>
      <c r="BL45" s="47">
        <v>15992647.0588235</v>
      </c>
      <c r="BM45" s="47">
        <v>15992647.05882353</v>
      </c>
      <c r="BN45" s="4" t="s">
        <v>321</v>
      </c>
      <c r="BO45" s="4" t="s">
        <v>322</v>
      </c>
      <c r="BP45" s="47">
        <v>15992647.0588235</v>
      </c>
      <c r="BQ45" s="47">
        <v>15992647.05882353</v>
      </c>
      <c r="BR45" s="4" t="s">
        <v>321</v>
      </c>
      <c r="BS45" s="4" t="s">
        <v>322</v>
      </c>
      <c r="BT45" s="47">
        <v>17040441.1764706</v>
      </c>
      <c r="BU45" s="47">
        <v>17040441.176470585</v>
      </c>
      <c r="BV45" s="4" t="s">
        <v>321</v>
      </c>
      <c r="BW45" s="4" t="s">
        <v>322</v>
      </c>
      <c r="BX45" s="47">
        <v>17551654.4117647</v>
      </c>
      <c r="BY45" s="47">
        <v>17551654.411764704</v>
      </c>
      <c r="BZ45" s="4" t="s">
        <v>321</v>
      </c>
      <c r="CA45" s="4" t="s">
        <v>322</v>
      </c>
      <c r="CB45" s="47">
        <v>18078204.0441176</v>
      </c>
      <c r="CC45" s="47">
        <v>18078204.044117644</v>
      </c>
      <c r="CD45" s="4" t="s">
        <v>321</v>
      </c>
      <c r="CE45" s="4" t="s">
        <v>322</v>
      </c>
      <c r="CF45" s="47">
        <v>19241235.1709559</v>
      </c>
      <c r="CG45" s="47">
        <v>19241235.170955881</v>
      </c>
      <c r="CH45" s="4" t="s">
        <v>321</v>
      </c>
      <c r="CI45" s="4" t="s">
        <v>322</v>
      </c>
      <c r="CJ45" s="47">
        <v>19818472.226084601</v>
      </c>
      <c r="CK45" s="47">
        <v>19818472.22608456</v>
      </c>
      <c r="CL45" s="4" t="s">
        <v>321</v>
      </c>
      <c r="CM45" s="4" t="s">
        <v>322</v>
      </c>
      <c r="CN45" s="47">
        <f t="shared" si="0"/>
        <v>139707948.20586389</v>
      </c>
      <c r="CO45" s="4" t="s">
        <v>257</v>
      </c>
      <c r="CP45" s="4" t="s">
        <v>258</v>
      </c>
      <c r="CQ45" s="4" t="s">
        <v>259</v>
      </c>
      <c r="CR45" s="4" t="s">
        <v>260</v>
      </c>
      <c r="CS45" s="4">
        <v>3279797</v>
      </c>
      <c r="CT45" s="50" t="s">
        <v>261</v>
      </c>
      <c r="CU45" s="4" t="s">
        <v>323</v>
      </c>
      <c r="CV45" s="4" t="s">
        <v>324</v>
      </c>
      <c r="CW45" s="4" t="s">
        <v>325</v>
      </c>
      <c r="CX45" s="4" t="s">
        <v>326</v>
      </c>
      <c r="CY45" s="4" t="s">
        <v>327</v>
      </c>
      <c r="CZ45" s="50" t="s">
        <v>328</v>
      </c>
    </row>
    <row r="46" spans="2:104" customFormat="1" ht="15.6" customHeight="1">
      <c r="B46" s="6" t="s">
        <v>66</v>
      </c>
      <c r="C46" s="51"/>
      <c r="D46" s="4" t="s">
        <v>223</v>
      </c>
      <c r="E46" s="52"/>
      <c r="F46" s="4" t="s">
        <v>224</v>
      </c>
      <c r="G46" s="4" t="s">
        <v>225</v>
      </c>
      <c r="H46" s="11" t="s">
        <v>70</v>
      </c>
      <c r="I46" s="4" t="s">
        <v>71</v>
      </c>
      <c r="J46" s="11" t="s">
        <v>72</v>
      </c>
      <c r="K46" s="11" t="s">
        <v>73</v>
      </c>
      <c r="L46" s="11" t="s">
        <v>73</v>
      </c>
      <c r="M46" s="11" t="s">
        <v>73</v>
      </c>
      <c r="N46" s="53">
        <v>43831</v>
      </c>
      <c r="O46" s="53">
        <v>47483</v>
      </c>
      <c r="P46" s="54">
        <v>8.5193753614806259E-2</v>
      </c>
      <c r="Q46" s="54">
        <v>0.1040871409292462</v>
      </c>
      <c r="R46" s="54">
        <v>0.1040871409292462</v>
      </c>
      <c r="S46" s="54">
        <v>0.1040871409292462</v>
      </c>
      <c r="T46" s="54">
        <v>0.1040871409292462</v>
      </c>
      <c r="U46" s="54">
        <v>0.1040871409292462</v>
      </c>
      <c r="V46" s="54">
        <v>0.1040871409292462</v>
      </c>
      <c r="W46" s="54">
        <v>9.6761133603238875E-2</v>
      </c>
      <c r="X46" s="54">
        <v>9.6761133603238875E-2</v>
      </c>
      <c r="Y46" s="54">
        <v>9.6761133603238875E-2</v>
      </c>
      <c r="Z46" s="48">
        <v>1</v>
      </c>
      <c r="AA46" s="4" t="s">
        <v>329</v>
      </c>
      <c r="AB46" s="43">
        <v>1.4999999999999999E-2</v>
      </c>
      <c r="AC46" s="4" t="s">
        <v>330</v>
      </c>
      <c r="AD46" s="6" t="s">
        <v>331</v>
      </c>
      <c r="AE46" s="11" t="s">
        <v>298</v>
      </c>
      <c r="AF46" s="11" t="s">
        <v>254</v>
      </c>
      <c r="AG46" s="4" t="s">
        <v>79</v>
      </c>
      <c r="AH46" s="4" t="s">
        <v>112</v>
      </c>
      <c r="AI46" s="11" t="s">
        <v>332</v>
      </c>
      <c r="AJ46" s="11">
        <v>25</v>
      </c>
      <c r="AK46" s="11" t="s">
        <v>98</v>
      </c>
      <c r="AL46" s="11" t="s">
        <v>73</v>
      </c>
      <c r="AM46" s="53">
        <v>44562</v>
      </c>
      <c r="AN46" s="53">
        <v>47483</v>
      </c>
      <c r="AO46" s="48"/>
      <c r="AP46" s="48"/>
      <c r="AQ46" s="48">
        <v>1</v>
      </c>
      <c r="AR46" s="48">
        <v>1</v>
      </c>
      <c r="AS46" s="48">
        <v>1</v>
      </c>
      <c r="AT46" s="48">
        <v>1</v>
      </c>
      <c r="AU46" s="48">
        <v>1</v>
      </c>
      <c r="AV46" s="48">
        <v>1</v>
      </c>
      <c r="AW46" s="48">
        <v>1</v>
      </c>
      <c r="AX46" s="48">
        <v>1</v>
      </c>
      <c r="AY46" s="48">
        <v>1</v>
      </c>
      <c r="AZ46" s="47">
        <v>0</v>
      </c>
      <c r="BA46" s="47" t="s">
        <v>73</v>
      </c>
      <c r="BB46" s="39" t="s">
        <v>73</v>
      </c>
      <c r="BC46" s="39" t="s">
        <v>73</v>
      </c>
      <c r="BD46" s="47">
        <v>0</v>
      </c>
      <c r="BE46" s="47" t="s">
        <v>73</v>
      </c>
      <c r="BF46" s="39" t="s">
        <v>73</v>
      </c>
      <c r="BG46" s="39" t="s">
        <v>73</v>
      </c>
      <c r="BH46" s="47">
        <v>4295658.0186079303</v>
      </c>
      <c r="BI46" s="47">
        <v>4295658.0186079293</v>
      </c>
      <c r="BJ46" s="4" t="s">
        <v>321</v>
      </c>
      <c r="BK46" s="4" t="s">
        <v>322</v>
      </c>
      <c r="BL46" s="47">
        <v>4424527.7591661699</v>
      </c>
      <c r="BM46" s="47">
        <v>4424527.7591661671</v>
      </c>
      <c r="BN46" s="4" t="s">
        <v>321</v>
      </c>
      <c r="BO46" s="4" t="s">
        <v>322</v>
      </c>
      <c r="BP46" s="47">
        <v>4557263.5919411499</v>
      </c>
      <c r="BQ46" s="47">
        <v>4557263.5919411518</v>
      </c>
      <c r="BR46" s="4" t="s">
        <v>321</v>
      </c>
      <c r="BS46" s="4" t="s">
        <v>322</v>
      </c>
      <c r="BT46" s="47">
        <v>4855842.9307235004</v>
      </c>
      <c r="BU46" s="47">
        <v>4855842.9307235032</v>
      </c>
      <c r="BV46" s="4" t="s">
        <v>321</v>
      </c>
      <c r="BW46" s="4" t="s">
        <v>322</v>
      </c>
      <c r="BX46" s="47">
        <v>5001518.2186452104</v>
      </c>
      <c r="BY46" s="47">
        <v>5001518.2186452085</v>
      </c>
      <c r="BZ46" s="4" t="s">
        <v>321</v>
      </c>
      <c r="CA46" s="4" t="s">
        <v>322</v>
      </c>
      <c r="CB46" s="47">
        <v>5151563.7652045703</v>
      </c>
      <c r="CC46" s="47">
        <v>5151563.7652045656</v>
      </c>
      <c r="CD46" s="4" t="s">
        <v>321</v>
      </c>
      <c r="CE46" s="4" t="s">
        <v>322</v>
      </c>
      <c r="CF46" s="47">
        <v>5482981.0340993898</v>
      </c>
      <c r="CG46" s="47">
        <v>5482981.0340993926</v>
      </c>
      <c r="CH46" s="4" t="s">
        <v>321</v>
      </c>
      <c r="CI46" s="4" t="s">
        <v>322</v>
      </c>
      <c r="CJ46" s="47">
        <v>5647470.46512237</v>
      </c>
      <c r="CK46" s="47">
        <v>5647470.4651223747</v>
      </c>
      <c r="CL46" s="4" t="s">
        <v>321</v>
      </c>
      <c r="CM46" s="4" t="s">
        <v>322</v>
      </c>
      <c r="CN46" s="47">
        <f t="shared" si="0"/>
        <v>39416825.783510298</v>
      </c>
      <c r="CO46" s="4" t="s">
        <v>257</v>
      </c>
      <c r="CP46" s="4" t="s">
        <v>258</v>
      </c>
      <c r="CQ46" s="4" t="s">
        <v>259</v>
      </c>
      <c r="CR46" s="4" t="s">
        <v>260</v>
      </c>
      <c r="CS46" s="4">
        <v>3279797</v>
      </c>
      <c r="CT46" s="50" t="s">
        <v>261</v>
      </c>
      <c r="CU46" s="4" t="s">
        <v>7</v>
      </c>
      <c r="CV46" s="4" t="s">
        <v>9</v>
      </c>
      <c r="CW46" s="4" t="s">
        <v>262</v>
      </c>
      <c r="CX46" s="4" t="s">
        <v>127</v>
      </c>
      <c r="CY46" s="4" t="s">
        <v>263</v>
      </c>
      <c r="CZ46" s="50" t="s">
        <v>129</v>
      </c>
    </row>
    <row r="47" spans="2:104" customFormat="1" ht="15.6" customHeight="1">
      <c r="B47" s="6" t="s">
        <v>66</v>
      </c>
      <c r="C47" s="51"/>
      <c r="D47" s="4" t="s">
        <v>223</v>
      </c>
      <c r="E47" s="52"/>
      <c r="F47" s="4" t="s">
        <v>224</v>
      </c>
      <c r="G47" s="4" t="s">
        <v>225</v>
      </c>
      <c r="H47" s="11" t="s">
        <v>70</v>
      </c>
      <c r="I47" s="4" t="s">
        <v>71</v>
      </c>
      <c r="J47" s="11" t="s">
        <v>72</v>
      </c>
      <c r="K47" s="11" t="s">
        <v>73</v>
      </c>
      <c r="L47" s="11" t="s">
        <v>73</v>
      </c>
      <c r="M47" s="11" t="s">
        <v>73</v>
      </c>
      <c r="N47" s="53">
        <v>43831</v>
      </c>
      <c r="O47" s="53">
        <v>47483</v>
      </c>
      <c r="P47" s="54">
        <v>8.5193753614806259E-2</v>
      </c>
      <c r="Q47" s="54">
        <v>0.1040871409292462</v>
      </c>
      <c r="R47" s="54">
        <v>0.1040871409292462</v>
      </c>
      <c r="S47" s="54">
        <v>0.1040871409292462</v>
      </c>
      <c r="T47" s="54">
        <v>0.1040871409292462</v>
      </c>
      <c r="U47" s="54">
        <v>0.1040871409292462</v>
      </c>
      <c r="V47" s="54">
        <v>0.1040871409292462</v>
      </c>
      <c r="W47" s="54">
        <v>9.6761133603238875E-2</v>
      </c>
      <c r="X47" s="54">
        <v>9.6761133603238875E-2</v>
      </c>
      <c r="Y47" s="54">
        <v>9.6761133603238875E-2</v>
      </c>
      <c r="Z47" s="48">
        <v>1</v>
      </c>
      <c r="AA47" s="11" t="s">
        <v>333</v>
      </c>
      <c r="AB47" s="43">
        <v>1.4999999999999999E-2</v>
      </c>
      <c r="AC47" s="11" t="s">
        <v>334</v>
      </c>
      <c r="AD47" s="9" t="s">
        <v>335</v>
      </c>
      <c r="AE47" s="58" t="s">
        <v>336</v>
      </c>
      <c r="AF47" s="11" t="s">
        <v>337</v>
      </c>
      <c r="AG47" s="4" t="s">
        <v>79</v>
      </c>
      <c r="AH47" s="4" t="s">
        <v>112</v>
      </c>
      <c r="AI47" s="11" t="s">
        <v>97</v>
      </c>
      <c r="AJ47" s="11" t="s">
        <v>73</v>
      </c>
      <c r="AK47" s="11">
        <v>101</v>
      </c>
      <c r="AL47" s="11">
        <v>2020</v>
      </c>
      <c r="AM47" s="53">
        <v>44562</v>
      </c>
      <c r="AN47" s="53">
        <v>47483</v>
      </c>
      <c r="AO47" s="59"/>
      <c r="AP47" s="60"/>
      <c r="AQ47" s="60">
        <v>200</v>
      </c>
      <c r="AR47" s="60">
        <v>200</v>
      </c>
      <c r="AS47" s="60">
        <v>200</v>
      </c>
      <c r="AT47" s="60">
        <v>200</v>
      </c>
      <c r="AU47" s="60">
        <v>200</v>
      </c>
      <c r="AV47" s="60">
        <v>200</v>
      </c>
      <c r="AW47" s="60">
        <v>200</v>
      </c>
      <c r="AX47" s="60">
        <v>200</v>
      </c>
      <c r="AY47" s="11">
        <v>200</v>
      </c>
      <c r="AZ47" s="47">
        <v>0</v>
      </c>
      <c r="BA47" s="47" t="s">
        <v>73</v>
      </c>
      <c r="BB47" s="39" t="s">
        <v>73</v>
      </c>
      <c r="BC47" s="39" t="s">
        <v>73</v>
      </c>
      <c r="BD47" s="47">
        <v>0</v>
      </c>
      <c r="BE47" s="47" t="s">
        <v>73</v>
      </c>
      <c r="BF47" s="39" t="s">
        <v>73</v>
      </c>
      <c r="BG47" s="39" t="s">
        <v>73</v>
      </c>
      <c r="BH47" s="47">
        <v>402526156.99199998</v>
      </c>
      <c r="BI47" s="47">
        <v>402526156.99199998</v>
      </c>
      <c r="BJ47" s="11" t="s">
        <v>338</v>
      </c>
      <c r="BK47" s="11">
        <v>7745</v>
      </c>
      <c r="BL47" s="47">
        <v>417822075.121696</v>
      </c>
      <c r="BM47" s="47">
        <v>417822075.121696</v>
      </c>
      <c r="BN47" s="11" t="s">
        <v>338</v>
      </c>
      <c r="BO47" s="11">
        <v>7745</v>
      </c>
      <c r="BP47" s="47">
        <v>433699238.10232002</v>
      </c>
      <c r="BQ47" s="47">
        <v>433699238.10232043</v>
      </c>
      <c r="BR47" s="11" t="s">
        <v>339</v>
      </c>
      <c r="BS47" s="11">
        <v>7745</v>
      </c>
      <c r="BT47" s="47">
        <v>450179733.23820901</v>
      </c>
      <c r="BU47" s="47" t="s">
        <v>255</v>
      </c>
      <c r="BV47" s="11" t="s">
        <v>340</v>
      </c>
      <c r="BW47" s="11" t="s">
        <v>340</v>
      </c>
      <c r="BX47" s="47">
        <v>467286487.15126097</v>
      </c>
      <c r="BY47" s="47" t="s">
        <v>340</v>
      </c>
      <c r="BZ47" s="11" t="s">
        <v>340</v>
      </c>
      <c r="CA47" s="11" t="s">
        <v>340</v>
      </c>
      <c r="CB47" s="47">
        <v>485043297.675008</v>
      </c>
      <c r="CC47" s="47" t="s">
        <v>340</v>
      </c>
      <c r="CD47" s="11"/>
      <c r="CE47" s="11"/>
      <c r="CF47" s="47">
        <v>503474866.96065903</v>
      </c>
      <c r="CG47" s="47" t="s">
        <v>340</v>
      </c>
      <c r="CH47" s="11"/>
      <c r="CI47" s="11"/>
      <c r="CJ47" s="47">
        <v>522606835.84116399</v>
      </c>
      <c r="CK47" s="47" t="s">
        <v>340</v>
      </c>
      <c r="CL47" s="11" t="s">
        <v>340</v>
      </c>
      <c r="CM47" s="11" t="s">
        <v>340</v>
      </c>
      <c r="CN47" s="47">
        <f t="shared" si="0"/>
        <v>3682638691.0823169</v>
      </c>
      <c r="CO47" s="4" t="s">
        <v>257</v>
      </c>
      <c r="CP47" s="4" t="s">
        <v>258</v>
      </c>
      <c r="CQ47" s="11" t="s">
        <v>341</v>
      </c>
      <c r="CR47" s="11" t="s">
        <v>342</v>
      </c>
      <c r="CS47" s="11" t="s">
        <v>343</v>
      </c>
      <c r="CT47" s="50" t="s">
        <v>344</v>
      </c>
      <c r="CU47" s="4" t="s">
        <v>7</v>
      </c>
      <c r="CV47" s="4" t="s">
        <v>9</v>
      </c>
      <c r="CW47" s="4" t="s">
        <v>262</v>
      </c>
      <c r="CX47" s="4" t="s">
        <v>127</v>
      </c>
      <c r="CY47" s="4" t="s">
        <v>263</v>
      </c>
      <c r="CZ47" s="50" t="s">
        <v>129</v>
      </c>
    </row>
    <row r="48" spans="2:104" customFormat="1" ht="15.6" customHeight="1">
      <c r="B48" s="6" t="s">
        <v>66</v>
      </c>
      <c r="C48" s="51"/>
      <c r="D48" s="4" t="s">
        <v>223</v>
      </c>
      <c r="E48" s="52"/>
      <c r="F48" s="4" t="s">
        <v>224</v>
      </c>
      <c r="G48" s="4" t="s">
        <v>225</v>
      </c>
      <c r="H48" s="11" t="s">
        <v>70</v>
      </c>
      <c r="I48" s="4" t="s">
        <v>71</v>
      </c>
      <c r="J48" s="11" t="s">
        <v>72</v>
      </c>
      <c r="K48" s="11" t="s">
        <v>73</v>
      </c>
      <c r="L48" s="11" t="s">
        <v>73</v>
      </c>
      <c r="M48" s="11" t="s">
        <v>73</v>
      </c>
      <c r="N48" s="53">
        <v>43831</v>
      </c>
      <c r="O48" s="53">
        <v>47483</v>
      </c>
      <c r="P48" s="54">
        <v>8.5193753614806259E-2</v>
      </c>
      <c r="Q48" s="54">
        <v>0.1040871409292462</v>
      </c>
      <c r="R48" s="54">
        <v>0.1040871409292462</v>
      </c>
      <c r="S48" s="54">
        <v>0.1040871409292462</v>
      </c>
      <c r="T48" s="54">
        <v>0.1040871409292462</v>
      </c>
      <c r="U48" s="54">
        <v>0.1040871409292462</v>
      </c>
      <c r="V48" s="54">
        <v>0.1040871409292462</v>
      </c>
      <c r="W48" s="54">
        <v>9.6761133603238875E-2</v>
      </c>
      <c r="X48" s="54">
        <v>9.6761133603238875E-2</v>
      </c>
      <c r="Y48" s="54">
        <v>9.6761133603238875E-2</v>
      </c>
      <c r="Z48" s="48">
        <v>1</v>
      </c>
      <c r="AA48" s="4" t="s">
        <v>345</v>
      </c>
      <c r="AB48" s="43">
        <v>1.4999999999999999E-2</v>
      </c>
      <c r="AC48" s="4" t="s">
        <v>346</v>
      </c>
      <c r="AD48" s="6" t="s">
        <v>347</v>
      </c>
      <c r="AE48" s="4" t="s">
        <v>73</v>
      </c>
      <c r="AF48" s="4" t="s">
        <v>73</v>
      </c>
      <c r="AG48" s="4" t="s">
        <v>79</v>
      </c>
      <c r="AH48" s="4" t="s">
        <v>112</v>
      </c>
      <c r="AI48" s="11" t="s">
        <v>97</v>
      </c>
      <c r="AJ48" s="11" t="s">
        <v>73</v>
      </c>
      <c r="AK48" s="11" t="s">
        <v>98</v>
      </c>
      <c r="AL48" s="11" t="s">
        <v>73</v>
      </c>
      <c r="AM48" s="53">
        <v>44562</v>
      </c>
      <c r="AN48" s="53">
        <v>47483</v>
      </c>
      <c r="AO48" s="26"/>
      <c r="AP48" s="26"/>
      <c r="AQ48" s="26">
        <v>1</v>
      </c>
      <c r="AR48" s="26">
        <v>1</v>
      </c>
      <c r="AS48" s="26">
        <v>1</v>
      </c>
      <c r="AT48" s="26">
        <v>1</v>
      </c>
      <c r="AU48" s="26">
        <v>1</v>
      </c>
      <c r="AV48" s="26">
        <v>1</v>
      </c>
      <c r="AW48" s="26">
        <v>1</v>
      </c>
      <c r="AX48" s="26">
        <v>1</v>
      </c>
      <c r="AY48" s="26">
        <v>1</v>
      </c>
      <c r="AZ48" s="47">
        <v>0</v>
      </c>
      <c r="BA48" s="47" t="s">
        <v>73</v>
      </c>
      <c r="BB48" s="39" t="s">
        <v>73</v>
      </c>
      <c r="BC48" s="39" t="s">
        <v>73</v>
      </c>
      <c r="BD48" s="47">
        <v>0</v>
      </c>
      <c r="BE48" s="47" t="s">
        <v>73</v>
      </c>
      <c r="BF48" s="39" t="s">
        <v>73</v>
      </c>
      <c r="BG48" s="39" t="s">
        <v>73</v>
      </c>
      <c r="BH48" s="47">
        <v>146169360</v>
      </c>
      <c r="BI48" s="47" t="s">
        <v>255</v>
      </c>
      <c r="BJ48" s="4" t="s">
        <v>348</v>
      </c>
      <c r="BK48" s="61" t="s">
        <v>255</v>
      </c>
      <c r="BL48" s="47">
        <v>150554440.80000001</v>
      </c>
      <c r="BM48" s="47" t="s">
        <v>255</v>
      </c>
      <c r="BN48" s="4" t="s">
        <v>348</v>
      </c>
      <c r="BO48" s="61" t="s">
        <v>255</v>
      </c>
      <c r="BP48" s="47">
        <v>155071074.02399999</v>
      </c>
      <c r="BQ48" s="47" t="s">
        <v>255</v>
      </c>
      <c r="BR48" s="4" t="s">
        <v>348</v>
      </c>
      <c r="BS48" s="61" t="s">
        <v>255</v>
      </c>
      <c r="BT48" s="47">
        <v>159723206.24472001</v>
      </c>
      <c r="BU48" s="47" t="s">
        <v>255</v>
      </c>
      <c r="BV48" s="61" t="s">
        <v>255</v>
      </c>
      <c r="BW48" s="4" t="s">
        <v>113</v>
      </c>
      <c r="BX48" s="47">
        <v>164514902.432062</v>
      </c>
      <c r="BY48" s="47" t="s">
        <v>255</v>
      </c>
      <c r="BZ48" s="61" t="s">
        <v>255</v>
      </c>
      <c r="CA48" s="4" t="s">
        <v>113</v>
      </c>
      <c r="CB48" s="47">
        <v>169450349.505023</v>
      </c>
      <c r="CC48" s="47" t="s">
        <v>255</v>
      </c>
      <c r="CD48" s="61" t="s">
        <v>255</v>
      </c>
      <c r="CE48" s="4" t="s">
        <v>113</v>
      </c>
      <c r="CF48" s="47">
        <v>174533859.990174</v>
      </c>
      <c r="CG48" s="47" t="s">
        <v>255</v>
      </c>
      <c r="CH48" s="61" t="s">
        <v>255</v>
      </c>
      <c r="CI48" s="4" t="s">
        <v>113</v>
      </c>
      <c r="CJ48" s="47">
        <v>179769875.78987899</v>
      </c>
      <c r="CK48" s="47" t="s">
        <v>255</v>
      </c>
      <c r="CL48" s="61" t="s">
        <v>255</v>
      </c>
      <c r="CM48" s="4" t="s">
        <v>113</v>
      </c>
      <c r="CN48" s="47">
        <f t="shared" si="0"/>
        <v>1299787068.7858582</v>
      </c>
      <c r="CO48" s="4" t="s">
        <v>257</v>
      </c>
      <c r="CP48" s="4" t="s">
        <v>258</v>
      </c>
      <c r="CQ48" s="4" t="s">
        <v>349</v>
      </c>
      <c r="CR48" s="4" t="s">
        <v>350</v>
      </c>
      <c r="CS48" s="11">
        <v>3279797</v>
      </c>
      <c r="CT48" s="57" t="s">
        <v>351</v>
      </c>
      <c r="CU48" s="4" t="s">
        <v>7</v>
      </c>
      <c r="CV48" s="4" t="s">
        <v>9</v>
      </c>
      <c r="CW48" s="4" t="s">
        <v>262</v>
      </c>
      <c r="CX48" s="4" t="s">
        <v>127</v>
      </c>
      <c r="CY48" s="4" t="s">
        <v>263</v>
      </c>
      <c r="CZ48" s="50" t="s">
        <v>129</v>
      </c>
    </row>
    <row r="49" spans="2:104" customFormat="1" ht="15.6" customHeight="1">
      <c r="B49" s="6" t="s">
        <v>66</v>
      </c>
      <c r="C49" s="51"/>
      <c r="D49" s="4" t="s">
        <v>223</v>
      </c>
      <c r="E49" s="52"/>
      <c r="F49" s="4" t="s">
        <v>224</v>
      </c>
      <c r="G49" s="4" t="s">
        <v>225</v>
      </c>
      <c r="H49" s="11" t="s">
        <v>70</v>
      </c>
      <c r="I49" s="4" t="s">
        <v>71</v>
      </c>
      <c r="J49" s="11" t="s">
        <v>72</v>
      </c>
      <c r="K49" s="11" t="s">
        <v>73</v>
      </c>
      <c r="L49" s="11" t="s">
        <v>73</v>
      </c>
      <c r="M49" s="11" t="s">
        <v>73</v>
      </c>
      <c r="N49" s="53">
        <v>43831</v>
      </c>
      <c r="O49" s="53">
        <v>47483</v>
      </c>
      <c r="P49" s="54">
        <v>8.5193753614806259E-2</v>
      </c>
      <c r="Q49" s="54">
        <v>0.1040871409292462</v>
      </c>
      <c r="R49" s="54">
        <v>0.1040871409292462</v>
      </c>
      <c r="S49" s="54">
        <v>0.1040871409292462</v>
      </c>
      <c r="T49" s="54">
        <v>0.1040871409292462</v>
      </c>
      <c r="U49" s="54">
        <v>0.1040871409292462</v>
      </c>
      <c r="V49" s="54">
        <v>0.1040871409292462</v>
      </c>
      <c r="W49" s="54">
        <v>9.6761133603238875E-2</v>
      </c>
      <c r="X49" s="54">
        <v>9.6761133603238875E-2</v>
      </c>
      <c r="Y49" s="54">
        <v>9.6761133603238875E-2</v>
      </c>
      <c r="Z49" s="48">
        <v>1</v>
      </c>
      <c r="AA49" s="4" t="s">
        <v>352</v>
      </c>
      <c r="AB49" s="43">
        <v>1.4999999999999999E-2</v>
      </c>
      <c r="AC49" s="62" t="s">
        <v>353</v>
      </c>
      <c r="AD49" s="63" t="s">
        <v>354</v>
      </c>
      <c r="AE49" s="4" t="s">
        <v>355</v>
      </c>
      <c r="AF49" s="4" t="s">
        <v>356</v>
      </c>
      <c r="AG49" s="11" t="s">
        <v>197</v>
      </c>
      <c r="AH49" s="4" t="s">
        <v>112</v>
      </c>
      <c r="AI49" s="4" t="s">
        <v>163</v>
      </c>
      <c r="AJ49" s="4">
        <v>15</v>
      </c>
      <c r="AK49" s="26">
        <v>0</v>
      </c>
      <c r="AL49" s="4">
        <v>2020</v>
      </c>
      <c r="AM49" s="53">
        <v>44562</v>
      </c>
      <c r="AN49" s="53">
        <v>47483</v>
      </c>
      <c r="AO49" s="26"/>
      <c r="AP49" s="26"/>
      <c r="AQ49" s="26">
        <v>1</v>
      </c>
      <c r="AR49" s="26">
        <v>1</v>
      </c>
      <c r="AS49" s="26">
        <v>1</v>
      </c>
      <c r="AT49" s="26">
        <v>1</v>
      </c>
      <c r="AU49" s="26">
        <v>1</v>
      </c>
      <c r="AV49" s="26">
        <v>1</v>
      </c>
      <c r="AW49" s="26">
        <v>1</v>
      </c>
      <c r="AX49" s="26">
        <v>1</v>
      </c>
      <c r="AY49" s="26">
        <v>1</v>
      </c>
      <c r="AZ49" s="47">
        <v>0</v>
      </c>
      <c r="BA49" s="47" t="s">
        <v>73</v>
      </c>
      <c r="BB49" s="39" t="s">
        <v>73</v>
      </c>
      <c r="BC49" s="39" t="s">
        <v>73</v>
      </c>
      <c r="BD49" s="47">
        <v>0</v>
      </c>
      <c r="BE49" s="47" t="s">
        <v>73</v>
      </c>
      <c r="BF49" s="39" t="s">
        <v>73</v>
      </c>
      <c r="BG49" s="39" t="s">
        <v>73</v>
      </c>
      <c r="BH49" s="47">
        <v>1732770950</v>
      </c>
      <c r="BI49" s="47">
        <v>1732770950</v>
      </c>
      <c r="BJ49" s="4" t="s">
        <v>135</v>
      </c>
      <c r="BK49" s="4">
        <v>7768</v>
      </c>
      <c r="BL49" s="47">
        <v>1732770950</v>
      </c>
      <c r="BM49" s="47">
        <v>1732770950</v>
      </c>
      <c r="BN49" s="4" t="s">
        <v>135</v>
      </c>
      <c r="BO49" s="4">
        <v>7768</v>
      </c>
      <c r="BP49" s="47">
        <v>1732770950</v>
      </c>
      <c r="BQ49" s="47">
        <v>1732770950</v>
      </c>
      <c r="BR49" s="4" t="s">
        <v>135</v>
      </c>
      <c r="BS49" s="4">
        <v>7768</v>
      </c>
      <c r="BT49" s="47">
        <v>1784754078.5</v>
      </c>
      <c r="BU49" s="47">
        <v>1784754078.5</v>
      </c>
      <c r="BV49" s="61" t="s">
        <v>255</v>
      </c>
      <c r="BW49" s="4" t="s">
        <v>113</v>
      </c>
      <c r="BX49" s="47">
        <v>1838296700.855</v>
      </c>
      <c r="BY49" s="47">
        <v>1838296700.855</v>
      </c>
      <c r="BZ49" s="61" t="s">
        <v>255</v>
      </c>
      <c r="CA49" s="4" t="s">
        <v>113</v>
      </c>
      <c r="CB49" s="47">
        <v>1893445601.88065</v>
      </c>
      <c r="CC49" s="47">
        <v>1893445601.88065</v>
      </c>
      <c r="CD49" s="61" t="s">
        <v>255</v>
      </c>
      <c r="CE49" s="4" t="s">
        <v>113</v>
      </c>
      <c r="CF49" s="47">
        <v>1950248969.9370699</v>
      </c>
      <c r="CG49" s="47">
        <v>1950248969.9370697</v>
      </c>
      <c r="CH49" s="61" t="s">
        <v>255</v>
      </c>
      <c r="CI49" s="4" t="s">
        <v>113</v>
      </c>
      <c r="CJ49" s="47">
        <v>2008756439.0351801</v>
      </c>
      <c r="CK49" s="47">
        <v>2008756439.0351818</v>
      </c>
      <c r="CL49" s="61" t="s">
        <v>255</v>
      </c>
      <c r="CM49" s="4" t="s">
        <v>113</v>
      </c>
      <c r="CN49" s="47">
        <f t="shared" si="0"/>
        <v>14673814640.207897</v>
      </c>
      <c r="CO49" s="4" t="s">
        <v>257</v>
      </c>
      <c r="CP49" s="4" t="s">
        <v>258</v>
      </c>
      <c r="CQ49" s="4" t="s">
        <v>349</v>
      </c>
      <c r="CR49" s="4" t="s">
        <v>350</v>
      </c>
      <c r="CS49" s="4">
        <v>3014118606</v>
      </c>
      <c r="CT49" s="50" t="s">
        <v>351</v>
      </c>
      <c r="CU49" s="4" t="s">
        <v>7</v>
      </c>
      <c r="CV49" s="4" t="s">
        <v>9</v>
      </c>
      <c r="CW49" s="4" t="s">
        <v>262</v>
      </c>
      <c r="CX49" s="4" t="s">
        <v>127</v>
      </c>
      <c r="CY49" s="4" t="s">
        <v>263</v>
      </c>
      <c r="CZ49" s="50" t="s">
        <v>129</v>
      </c>
    </row>
    <row r="50" spans="2:104" customFormat="1" ht="15.6" customHeight="1">
      <c r="B50" s="6" t="s">
        <v>66</v>
      </c>
      <c r="C50" s="51"/>
      <c r="D50" s="4" t="s">
        <v>223</v>
      </c>
      <c r="E50" s="52"/>
      <c r="F50" s="4" t="s">
        <v>224</v>
      </c>
      <c r="G50" s="4" t="s">
        <v>225</v>
      </c>
      <c r="H50" s="11" t="s">
        <v>70</v>
      </c>
      <c r="I50" s="4" t="s">
        <v>71</v>
      </c>
      <c r="J50" s="11" t="s">
        <v>72</v>
      </c>
      <c r="K50" s="11" t="s">
        <v>73</v>
      </c>
      <c r="L50" s="11" t="s">
        <v>73</v>
      </c>
      <c r="M50" s="11" t="s">
        <v>73</v>
      </c>
      <c r="N50" s="53">
        <v>43831</v>
      </c>
      <c r="O50" s="53">
        <v>47483</v>
      </c>
      <c r="P50" s="54">
        <v>8.5193753614806259E-2</v>
      </c>
      <c r="Q50" s="54">
        <v>0.1040871409292462</v>
      </c>
      <c r="R50" s="54">
        <v>0.1040871409292462</v>
      </c>
      <c r="S50" s="54">
        <v>0.1040871409292462</v>
      </c>
      <c r="T50" s="54">
        <v>0.1040871409292462</v>
      </c>
      <c r="U50" s="54">
        <v>0.1040871409292462</v>
      </c>
      <c r="V50" s="54">
        <v>0.1040871409292462</v>
      </c>
      <c r="W50" s="54">
        <v>9.6761133603238875E-2</v>
      </c>
      <c r="X50" s="54">
        <v>9.6761133603238875E-2</v>
      </c>
      <c r="Y50" s="54">
        <v>9.6761133603238875E-2</v>
      </c>
      <c r="Z50" s="48">
        <v>1</v>
      </c>
      <c r="AA50" s="4" t="s">
        <v>357</v>
      </c>
      <c r="AB50" s="43">
        <v>1.4999999999999999E-2</v>
      </c>
      <c r="AC50" s="4" t="s">
        <v>358</v>
      </c>
      <c r="AD50" s="6" t="s">
        <v>359</v>
      </c>
      <c r="AE50" s="11" t="s">
        <v>143</v>
      </c>
      <c r="AF50" s="11" t="s">
        <v>254</v>
      </c>
      <c r="AG50" s="4" t="s">
        <v>79</v>
      </c>
      <c r="AH50" s="4" t="s">
        <v>112</v>
      </c>
      <c r="AI50" s="4" t="s">
        <v>360</v>
      </c>
      <c r="AJ50" s="4">
        <v>13</v>
      </c>
      <c r="AK50" s="11" t="s">
        <v>98</v>
      </c>
      <c r="AL50" s="11" t="s">
        <v>73</v>
      </c>
      <c r="AM50" s="53">
        <v>44562</v>
      </c>
      <c r="AN50" s="53">
        <v>47483</v>
      </c>
      <c r="AO50" s="36"/>
      <c r="AP50" s="48"/>
      <c r="AQ50" s="48">
        <v>1</v>
      </c>
      <c r="AR50" s="48">
        <v>1</v>
      </c>
      <c r="AS50" s="48">
        <v>1</v>
      </c>
      <c r="AT50" s="48">
        <v>1</v>
      </c>
      <c r="AU50" s="48">
        <v>1</v>
      </c>
      <c r="AV50" s="48">
        <v>1</v>
      </c>
      <c r="AW50" s="48">
        <v>1</v>
      </c>
      <c r="AX50" s="48">
        <v>1</v>
      </c>
      <c r="AY50" s="48">
        <v>1</v>
      </c>
      <c r="AZ50" s="47">
        <v>0</v>
      </c>
      <c r="BA50" s="47" t="s">
        <v>73</v>
      </c>
      <c r="BB50" s="39" t="s">
        <v>73</v>
      </c>
      <c r="BC50" s="39" t="s">
        <v>73</v>
      </c>
      <c r="BD50" s="47">
        <v>0</v>
      </c>
      <c r="BE50" s="47" t="s">
        <v>73</v>
      </c>
      <c r="BF50" s="39" t="s">
        <v>73</v>
      </c>
      <c r="BG50" s="39" t="s">
        <v>73</v>
      </c>
      <c r="BH50" s="47">
        <v>87000000</v>
      </c>
      <c r="BI50" s="47">
        <v>87</v>
      </c>
      <c r="BJ50" s="56" t="s">
        <v>361</v>
      </c>
      <c r="BK50" s="11">
        <v>7757</v>
      </c>
      <c r="BL50" s="47">
        <v>90000000</v>
      </c>
      <c r="BM50" s="47">
        <v>90</v>
      </c>
      <c r="BN50" s="56" t="s">
        <v>361</v>
      </c>
      <c r="BO50" s="11">
        <v>7757</v>
      </c>
      <c r="BP50" s="47">
        <v>94000000</v>
      </c>
      <c r="BQ50" s="47">
        <v>94</v>
      </c>
      <c r="BR50" s="56" t="s">
        <v>361</v>
      </c>
      <c r="BS50" s="11">
        <v>7757</v>
      </c>
      <c r="BT50" s="47">
        <v>96000000</v>
      </c>
      <c r="BU50" s="47">
        <v>96</v>
      </c>
      <c r="BV50" s="4" t="s">
        <v>255</v>
      </c>
      <c r="BW50" s="4" t="s">
        <v>113</v>
      </c>
      <c r="BX50" s="47">
        <v>99000000</v>
      </c>
      <c r="BY50" s="47">
        <v>99</v>
      </c>
      <c r="BZ50" s="4" t="s">
        <v>255</v>
      </c>
      <c r="CA50" s="4" t="s">
        <v>113</v>
      </c>
      <c r="CB50" s="47">
        <v>102000000</v>
      </c>
      <c r="CC50" s="47">
        <v>102</v>
      </c>
      <c r="CD50" s="4" t="s">
        <v>255</v>
      </c>
      <c r="CE50" s="4" t="s">
        <v>113</v>
      </c>
      <c r="CF50" s="47">
        <v>105000000</v>
      </c>
      <c r="CG50" s="47">
        <v>105</v>
      </c>
      <c r="CH50" s="4" t="s">
        <v>255</v>
      </c>
      <c r="CI50" s="4" t="s">
        <v>113</v>
      </c>
      <c r="CJ50" s="47">
        <v>109000000</v>
      </c>
      <c r="CK50" s="47">
        <v>109</v>
      </c>
      <c r="CL50" s="4" t="s">
        <v>255</v>
      </c>
      <c r="CM50" s="4" t="s">
        <v>113</v>
      </c>
      <c r="CN50" s="47">
        <f t="shared" si="0"/>
        <v>782000000</v>
      </c>
      <c r="CO50" s="4" t="s">
        <v>257</v>
      </c>
      <c r="CP50" s="11" t="s">
        <v>258</v>
      </c>
      <c r="CQ50" s="4" t="s">
        <v>304</v>
      </c>
      <c r="CR50" s="11" t="s">
        <v>305</v>
      </c>
      <c r="CS50" s="11">
        <v>3279797</v>
      </c>
      <c r="CT50" s="57" t="s">
        <v>306</v>
      </c>
      <c r="CU50" s="4" t="s">
        <v>7</v>
      </c>
      <c r="CV50" s="4" t="s">
        <v>9</v>
      </c>
      <c r="CW50" s="4" t="s">
        <v>262</v>
      </c>
      <c r="CX50" s="4" t="s">
        <v>127</v>
      </c>
      <c r="CY50" s="4" t="s">
        <v>263</v>
      </c>
      <c r="CZ50" s="57" t="s">
        <v>129</v>
      </c>
    </row>
    <row r="51" spans="2:104" customFormat="1" ht="15.6" customHeight="1">
      <c r="B51" s="6" t="s">
        <v>362</v>
      </c>
      <c r="C51" s="52"/>
      <c r="D51" s="64" t="s">
        <v>363</v>
      </c>
      <c r="E51" s="52"/>
      <c r="F51" s="4" t="s">
        <v>364</v>
      </c>
      <c r="G51" s="4" t="s">
        <v>365</v>
      </c>
      <c r="H51" s="11" t="s">
        <v>70</v>
      </c>
      <c r="I51" s="4" t="s">
        <v>71</v>
      </c>
      <c r="J51" s="11" t="s">
        <v>72</v>
      </c>
      <c r="K51" s="11" t="s">
        <v>73</v>
      </c>
      <c r="L51" s="11" t="s">
        <v>73</v>
      </c>
      <c r="M51" s="11" t="s">
        <v>73</v>
      </c>
      <c r="N51" s="53">
        <v>43831</v>
      </c>
      <c r="O51" s="53">
        <v>47483</v>
      </c>
      <c r="P51" s="54">
        <v>0.15194805194805194</v>
      </c>
      <c r="Q51" s="54">
        <v>0.15194805194805194</v>
      </c>
      <c r="R51" s="54">
        <v>8.7012987012987E-2</v>
      </c>
      <c r="S51" s="54">
        <v>8.7012987012987E-2</v>
      </c>
      <c r="T51" s="54">
        <v>8.7012987012987E-2</v>
      </c>
      <c r="U51" s="54">
        <v>8.7012987012987E-2</v>
      </c>
      <c r="V51" s="54">
        <v>8.7012987012987E-2</v>
      </c>
      <c r="W51" s="54">
        <v>8.7012987012987E-2</v>
      </c>
      <c r="X51" s="54">
        <v>8.7012987012987E-2</v>
      </c>
      <c r="Y51" s="54">
        <v>8.7012987012987E-2</v>
      </c>
      <c r="Z51" s="48">
        <v>1</v>
      </c>
      <c r="AA51" s="4" t="s">
        <v>1427</v>
      </c>
      <c r="AB51" s="43">
        <v>1.4999999999999999E-2</v>
      </c>
      <c r="AC51" s="4" t="s">
        <v>400</v>
      </c>
      <c r="AD51" s="6" t="s">
        <v>401</v>
      </c>
      <c r="AE51" s="4" t="s">
        <v>77</v>
      </c>
      <c r="AF51" s="4" t="s">
        <v>172</v>
      </c>
      <c r="AG51" s="4" t="s">
        <v>402</v>
      </c>
      <c r="AH51" s="4" t="s">
        <v>403</v>
      </c>
      <c r="AI51" s="4" t="s">
        <v>163</v>
      </c>
      <c r="AJ51" s="4">
        <v>68</v>
      </c>
      <c r="AK51" s="26">
        <v>0</v>
      </c>
      <c r="AL51" s="4">
        <v>2018</v>
      </c>
      <c r="AM51" s="53">
        <v>43831</v>
      </c>
      <c r="AN51" s="53">
        <v>47483</v>
      </c>
      <c r="AO51" s="39">
        <v>0.05</v>
      </c>
      <c r="AP51" s="39">
        <v>0.1</v>
      </c>
      <c r="AQ51" s="39">
        <v>0.15</v>
      </c>
      <c r="AR51" s="39">
        <v>0.2</v>
      </c>
      <c r="AS51" s="39">
        <v>0.25</v>
      </c>
      <c r="AT51" s="39">
        <v>0.3</v>
      </c>
      <c r="AU51" s="39">
        <v>0.35</v>
      </c>
      <c r="AV51" s="39">
        <v>0.4</v>
      </c>
      <c r="AW51" s="39">
        <v>0.45</v>
      </c>
      <c r="AX51" s="39">
        <v>0.5</v>
      </c>
      <c r="AY51" s="39">
        <v>0.5</v>
      </c>
      <c r="AZ51" s="47">
        <v>0</v>
      </c>
      <c r="BA51" s="47" t="s">
        <v>73</v>
      </c>
      <c r="BB51" s="39" t="s">
        <v>73</v>
      </c>
      <c r="BC51" s="39" t="s">
        <v>73</v>
      </c>
      <c r="BD51" s="47">
        <v>0</v>
      </c>
      <c r="BE51" s="47" t="s">
        <v>73</v>
      </c>
      <c r="BF51" s="39" t="s">
        <v>73</v>
      </c>
      <c r="BG51" s="39" t="s">
        <v>73</v>
      </c>
      <c r="BH51" s="47">
        <v>0</v>
      </c>
      <c r="BI51" s="47" t="s">
        <v>73</v>
      </c>
      <c r="BJ51" s="39" t="s">
        <v>73</v>
      </c>
      <c r="BK51" s="39" t="s">
        <v>73</v>
      </c>
      <c r="BL51" s="47">
        <v>0</v>
      </c>
      <c r="BM51" s="47" t="s">
        <v>73</v>
      </c>
      <c r="BN51" s="39" t="s">
        <v>73</v>
      </c>
      <c r="BO51" s="39" t="s">
        <v>73</v>
      </c>
      <c r="BP51" s="47">
        <v>0</v>
      </c>
      <c r="BQ51" s="47" t="s">
        <v>73</v>
      </c>
      <c r="BR51" s="39" t="s">
        <v>73</v>
      </c>
      <c r="BS51" s="39" t="s">
        <v>73</v>
      </c>
      <c r="BT51" s="47">
        <v>0</v>
      </c>
      <c r="BU51" s="47" t="s">
        <v>73</v>
      </c>
      <c r="BV51" s="39" t="s">
        <v>73</v>
      </c>
      <c r="BW51" s="39" t="s">
        <v>73</v>
      </c>
      <c r="BX51" s="47">
        <v>0</v>
      </c>
      <c r="BY51" s="47" t="s">
        <v>73</v>
      </c>
      <c r="BZ51" s="39" t="s">
        <v>73</v>
      </c>
      <c r="CA51" s="39" t="s">
        <v>73</v>
      </c>
      <c r="CB51" s="47">
        <v>0</v>
      </c>
      <c r="CC51" s="47" t="s">
        <v>73</v>
      </c>
      <c r="CD51" s="39" t="s">
        <v>73</v>
      </c>
      <c r="CE51" s="39" t="s">
        <v>73</v>
      </c>
      <c r="CF51" s="47">
        <v>0</v>
      </c>
      <c r="CG51" s="47" t="s">
        <v>73</v>
      </c>
      <c r="CH51" s="39" t="s">
        <v>73</v>
      </c>
      <c r="CI51" s="39" t="s">
        <v>73</v>
      </c>
      <c r="CJ51" s="47">
        <v>0</v>
      </c>
      <c r="CK51" s="47" t="s">
        <v>73</v>
      </c>
      <c r="CL51" s="39" t="s">
        <v>73</v>
      </c>
      <c r="CM51" s="39" t="s">
        <v>73</v>
      </c>
      <c r="CN51" s="47">
        <f>AZ51+BD51+BH51+BL51+BP51+BT51+BX51+CB51+CF51+CJ51</f>
        <v>0</v>
      </c>
      <c r="CO51" s="4" t="s">
        <v>164</v>
      </c>
      <c r="CP51" s="39" t="s">
        <v>165</v>
      </c>
      <c r="CQ51" s="39" t="s">
        <v>404</v>
      </c>
      <c r="CR51" s="39" t="s">
        <v>405</v>
      </c>
      <c r="CS51" s="4">
        <v>3134323221</v>
      </c>
      <c r="CT51" s="39" t="s">
        <v>406</v>
      </c>
      <c r="CU51" s="4"/>
      <c r="CV51" s="4"/>
      <c r="CW51" s="4"/>
      <c r="CX51" s="4"/>
      <c r="CY51" s="4"/>
      <c r="CZ51" s="4"/>
    </row>
    <row r="52" spans="2:104" customFormat="1" ht="15.6" customHeight="1">
      <c r="B52" s="6" t="s">
        <v>362</v>
      </c>
      <c r="C52" s="52"/>
      <c r="D52" s="64" t="s">
        <v>363</v>
      </c>
      <c r="E52" s="52"/>
      <c r="F52" s="4" t="s">
        <v>364</v>
      </c>
      <c r="G52" s="4" t="s">
        <v>365</v>
      </c>
      <c r="H52" s="11" t="s">
        <v>70</v>
      </c>
      <c r="I52" s="4" t="s">
        <v>71</v>
      </c>
      <c r="J52" s="11" t="s">
        <v>72</v>
      </c>
      <c r="K52" s="11" t="s">
        <v>73</v>
      </c>
      <c r="L52" s="11" t="s">
        <v>73</v>
      </c>
      <c r="M52" s="11" t="s">
        <v>73</v>
      </c>
      <c r="N52" s="53">
        <v>43831</v>
      </c>
      <c r="O52" s="53">
        <v>47483</v>
      </c>
      <c r="P52" s="54">
        <v>0.15194805194805194</v>
      </c>
      <c r="Q52" s="54">
        <v>0.15194805194805194</v>
      </c>
      <c r="R52" s="54">
        <v>8.7012987012987E-2</v>
      </c>
      <c r="S52" s="54">
        <v>8.7012987012987E-2</v>
      </c>
      <c r="T52" s="54">
        <v>8.7012987012987E-2</v>
      </c>
      <c r="U52" s="54">
        <v>8.7012987012987E-2</v>
      </c>
      <c r="V52" s="54">
        <v>8.7012987012987E-2</v>
      </c>
      <c r="W52" s="54">
        <v>8.7012987012987E-2</v>
      </c>
      <c r="X52" s="54">
        <v>8.7012987012987E-2</v>
      </c>
      <c r="Y52" s="54">
        <v>8.7012987012987E-2</v>
      </c>
      <c r="Z52" s="48">
        <v>1</v>
      </c>
      <c r="AA52" s="4" t="s">
        <v>373</v>
      </c>
      <c r="AB52" s="43">
        <v>0.01</v>
      </c>
      <c r="AC52" s="4" t="s">
        <v>374</v>
      </c>
      <c r="AD52" s="6" t="s">
        <v>375</v>
      </c>
      <c r="AE52" s="11" t="s">
        <v>368</v>
      </c>
      <c r="AF52" s="11" t="s">
        <v>376</v>
      </c>
      <c r="AG52" s="4" t="s">
        <v>377</v>
      </c>
      <c r="AH52" s="11" t="s">
        <v>71</v>
      </c>
      <c r="AI52" s="11" t="s">
        <v>72</v>
      </c>
      <c r="AJ52" s="11" t="s">
        <v>73</v>
      </c>
      <c r="AK52" s="11" t="s">
        <v>98</v>
      </c>
      <c r="AL52" s="11" t="s">
        <v>73</v>
      </c>
      <c r="AM52" s="53">
        <v>43831</v>
      </c>
      <c r="AN52" s="53">
        <v>47483</v>
      </c>
      <c r="AO52" s="36">
        <v>12</v>
      </c>
      <c r="AP52" s="36">
        <v>12</v>
      </c>
      <c r="AQ52" s="36">
        <v>12</v>
      </c>
      <c r="AR52" s="36">
        <v>12</v>
      </c>
      <c r="AS52" s="36">
        <v>12</v>
      </c>
      <c r="AT52" s="36">
        <v>12</v>
      </c>
      <c r="AU52" s="36">
        <v>12</v>
      </c>
      <c r="AV52" s="36">
        <v>12</v>
      </c>
      <c r="AW52" s="36">
        <v>12</v>
      </c>
      <c r="AX52" s="36">
        <v>12</v>
      </c>
      <c r="AY52" s="11">
        <f>AO52+AP52+AQ52+AR52+AS52+AT52+AU52+AV52+AW52+AX52</f>
        <v>120</v>
      </c>
      <c r="AZ52" s="47">
        <v>80000000</v>
      </c>
      <c r="BA52" s="47">
        <v>80000000</v>
      </c>
      <c r="BB52" s="4" t="s">
        <v>124</v>
      </c>
      <c r="BC52" s="4">
        <v>979</v>
      </c>
      <c r="BD52" s="47">
        <v>82400000</v>
      </c>
      <c r="BE52" s="47">
        <v>82400000</v>
      </c>
      <c r="BF52" s="4" t="s">
        <v>124</v>
      </c>
      <c r="BG52" s="4">
        <v>1702</v>
      </c>
      <c r="BH52" s="47">
        <v>84872000</v>
      </c>
      <c r="BI52" s="47" t="s">
        <v>73</v>
      </c>
      <c r="BJ52" s="4" t="s">
        <v>124</v>
      </c>
      <c r="BK52" s="4">
        <v>1702</v>
      </c>
      <c r="BL52" s="47">
        <v>87418160</v>
      </c>
      <c r="BM52" s="47" t="s">
        <v>73</v>
      </c>
      <c r="BN52" s="4" t="s">
        <v>124</v>
      </c>
      <c r="BO52" s="4">
        <v>1702</v>
      </c>
      <c r="BP52" s="47">
        <v>90040704.799999997</v>
      </c>
      <c r="BQ52" s="47" t="s">
        <v>73</v>
      </c>
      <c r="BR52" s="4" t="s">
        <v>124</v>
      </c>
      <c r="BS52" s="4">
        <v>1702</v>
      </c>
      <c r="BT52" s="47">
        <v>92741925.943999991</v>
      </c>
      <c r="BU52" s="47" t="s">
        <v>73</v>
      </c>
      <c r="BV52" s="4" t="s">
        <v>199</v>
      </c>
      <c r="BW52" s="4" t="s">
        <v>73</v>
      </c>
      <c r="BX52" s="47">
        <v>95524183.72231999</v>
      </c>
      <c r="BY52" s="47" t="s">
        <v>73</v>
      </c>
      <c r="BZ52" s="4" t="s">
        <v>199</v>
      </c>
      <c r="CA52" s="4" t="s">
        <v>73</v>
      </c>
      <c r="CB52" s="47">
        <v>98389909.233989596</v>
      </c>
      <c r="CC52" s="47" t="s">
        <v>73</v>
      </c>
      <c r="CD52" s="4" t="s">
        <v>199</v>
      </c>
      <c r="CE52" s="4" t="s">
        <v>73</v>
      </c>
      <c r="CF52" s="47">
        <v>101341606.51100929</v>
      </c>
      <c r="CG52" s="47" t="s">
        <v>73</v>
      </c>
      <c r="CH52" s="4" t="s">
        <v>199</v>
      </c>
      <c r="CI52" s="4" t="s">
        <v>73</v>
      </c>
      <c r="CJ52" s="47">
        <v>104381854.70633957</v>
      </c>
      <c r="CK52" s="47" t="s">
        <v>73</v>
      </c>
      <c r="CL52" s="4" t="s">
        <v>199</v>
      </c>
      <c r="CM52" s="4" t="s">
        <v>73</v>
      </c>
      <c r="CN52" s="47">
        <f t="shared" si="0"/>
        <v>917110344.91765857</v>
      </c>
      <c r="CO52" s="4" t="s">
        <v>378</v>
      </c>
      <c r="CP52" s="4" t="s">
        <v>379</v>
      </c>
      <c r="CQ52" s="4" t="s">
        <v>380</v>
      </c>
      <c r="CR52" s="4" t="s">
        <v>381</v>
      </c>
      <c r="CS52" s="4"/>
      <c r="CT52" s="4" t="s">
        <v>382</v>
      </c>
      <c r="CU52" s="4"/>
      <c r="CV52" s="4"/>
      <c r="CW52" s="4"/>
      <c r="CX52" s="4"/>
      <c r="CY52" s="4"/>
      <c r="CZ52" s="4"/>
    </row>
    <row r="53" spans="2:104" customFormat="1" ht="15.6" customHeight="1">
      <c r="B53" s="6" t="s">
        <v>362</v>
      </c>
      <c r="C53" s="52"/>
      <c r="D53" s="64" t="s">
        <v>363</v>
      </c>
      <c r="E53" s="52"/>
      <c r="F53" s="4" t="s">
        <v>364</v>
      </c>
      <c r="G53" s="4" t="s">
        <v>365</v>
      </c>
      <c r="H53" s="11" t="s">
        <v>70</v>
      </c>
      <c r="I53" s="4" t="s">
        <v>71</v>
      </c>
      <c r="J53" s="11" t="s">
        <v>72</v>
      </c>
      <c r="K53" s="11" t="s">
        <v>73</v>
      </c>
      <c r="L53" s="11" t="s">
        <v>73</v>
      </c>
      <c r="M53" s="11" t="s">
        <v>73</v>
      </c>
      <c r="N53" s="53">
        <v>43831</v>
      </c>
      <c r="O53" s="53">
        <v>47483</v>
      </c>
      <c r="P53" s="54">
        <v>0.15194805194805194</v>
      </c>
      <c r="Q53" s="54">
        <v>0.15194805194805194</v>
      </c>
      <c r="R53" s="54">
        <v>8.7012987012987E-2</v>
      </c>
      <c r="S53" s="54">
        <v>8.7012987012987E-2</v>
      </c>
      <c r="T53" s="54">
        <v>8.7012987012987E-2</v>
      </c>
      <c r="U53" s="54">
        <v>8.7012987012987E-2</v>
      </c>
      <c r="V53" s="54">
        <v>8.7012987012987E-2</v>
      </c>
      <c r="W53" s="54">
        <v>8.7012987012987E-2</v>
      </c>
      <c r="X53" s="54">
        <v>8.7012987012987E-2</v>
      </c>
      <c r="Y53" s="54">
        <v>8.7012987012987E-2</v>
      </c>
      <c r="Z53" s="48">
        <v>1</v>
      </c>
      <c r="AA53" s="4" t="s">
        <v>1428</v>
      </c>
      <c r="AB53" s="43">
        <v>0.01</v>
      </c>
      <c r="AC53" s="4" t="s">
        <v>390</v>
      </c>
      <c r="AD53" s="6" t="s">
        <v>391</v>
      </c>
      <c r="AE53" s="4" t="s">
        <v>73</v>
      </c>
      <c r="AF53" s="4" t="s">
        <v>73</v>
      </c>
      <c r="AG53" s="4" t="s">
        <v>392</v>
      </c>
      <c r="AH53" s="4" t="s">
        <v>112</v>
      </c>
      <c r="AI53" s="11" t="s">
        <v>97</v>
      </c>
      <c r="AJ53" s="11" t="s">
        <v>73</v>
      </c>
      <c r="AK53" s="11" t="s">
        <v>98</v>
      </c>
      <c r="AL53" s="11" t="s">
        <v>73</v>
      </c>
      <c r="AM53" s="53">
        <v>43831</v>
      </c>
      <c r="AN53" s="53">
        <v>47483</v>
      </c>
      <c r="AO53" s="65">
        <v>1</v>
      </c>
      <c r="AP53" s="65">
        <v>1</v>
      </c>
      <c r="AQ53" s="65">
        <v>1</v>
      </c>
      <c r="AR53" s="65">
        <v>1</v>
      </c>
      <c r="AS53" s="65">
        <v>1</v>
      </c>
      <c r="AT53" s="65">
        <v>1</v>
      </c>
      <c r="AU53" s="65">
        <v>1</v>
      </c>
      <c r="AV53" s="65">
        <v>1</v>
      </c>
      <c r="AW53" s="65">
        <v>1</v>
      </c>
      <c r="AX53" s="65">
        <v>1</v>
      </c>
      <c r="AY53" s="65">
        <v>1</v>
      </c>
      <c r="AZ53" s="47">
        <v>50000000</v>
      </c>
      <c r="BA53" s="47">
        <v>508000000</v>
      </c>
      <c r="BB53" s="4" t="s">
        <v>124</v>
      </c>
      <c r="BC53" s="4">
        <v>7508</v>
      </c>
      <c r="BD53" s="47">
        <v>52500000</v>
      </c>
      <c r="BE53" s="47" t="s">
        <v>73</v>
      </c>
      <c r="BF53" s="4" t="s">
        <v>135</v>
      </c>
      <c r="BG53" s="4" t="s">
        <v>393</v>
      </c>
      <c r="BH53" s="47">
        <v>55125000</v>
      </c>
      <c r="BI53" s="47" t="s">
        <v>73</v>
      </c>
      <c r="BJ53" s="4" t="s">
        <v>135</v>
      </c>
      <c r="BK53" s="4" t="s">
        <v>393</v>
      </c>
      <c r="BL53" s="47">
        <v>57881250</v>
      </c>
      <c r="BM53" s="47" t="s">
        <v>73</v>
      </c>
      <c r="BN53" s="4" t="s">
        <v>135</v>
      </c>
      <c r="BO53" s="4" t="s">
        <v>393</v>
      </c>
      <c r="BP53" s="47">
        <v>60775312.5</v>
      </c>
      <c r="BQ53" s="47" t="s">
        <v>73</v>
      </c>
      <c r="BR53" s="4" t="s">
        <v>135</v>
      </c>
      <c r="BS53" s="4" t="s">
        <v>393</v>
      </c>
      <c r="BT53" s="47">
        <v>63814078.125</v>
      </c>
      <c r="BU53" s="47" t="s">
        <v>73</v>
      </c>
      <c r="BV53" s="4" t="s">
        <v>135</v>
      </c>
      <c r="BW53" s="4" t="s">
        <v>393</v>
      </c>
      <c r="BX53" s="47">
        <v>67004782.03125</v>
      </c>
      <c r="BY53" s="47" t="s">
        <v>73</v>
      </c>
      <c r="BZ53" s="4" t="s">
        <v>135</v>
      </c>
      <c r="CA53" s="4" t="s">
        <v>393</v>
      </c>
      <c r="CB53" s="47">
        <v>70355021.1328125</v>
      </c>
      <c r="CC53" s="47" t="s">
        <v>73</v>
      </c>
      <c r="CD53" s="4" t="s">
        <v>135</v>
      </c>
      <c r="CE53" s="4" t="s">
        <v>393</v>
      </c>
      <c r="CF53" s="47">
        <v>73872772.189453125</v>
      </c>
      <c r="CG53" s="47" t="s">
        <v>73</v>
      </c>
      <c r="CH53" s="4" t="s">
        <v>135</v>
      </c>
      <c r="CI53" s="4" t="s">
        <v>393</v>
      </c>
      <c r="CJ53" s="47">
        <v>77566410.798925787</v>
      </c>
      <c r="CK53" s="47" t="s">
        <v>73</v>
      </c>
      <c r="CL53" s="4" t="s">
        <v>135</v>
      </c>
      <c r="CM53" s="4" t="s">
        <v>393</v>
      </c>
      <c r="CN53" s="47">
        <f t="shared" si="0"/>
        <v>628894626.77744138</v>
      </c>
      <c r="CO53" s="4" t="s">
        <v>394</v>
      </c>
      <c r="CP53" s="4" t="s">
        <v>395</v>
      </c>
      <c r="CQ53" s="4" t="s">
        <v>396</v>
      </c>
      <c r="CR53" s="4" t="s">
        <v>397</v>
      </c>
      <c r="CS53" s="4" t="s">
        <v>398</v>
      </c>
      <c r="CT53" s="4" t="s">
        <v>399</v>
      </c>
      <c r="CU53" s="4"/>
      <c r="CV53" s="4"/>
      <c r="CW53" s="4"/>
      <c r="CX53" s="4"/>
      <c r="CY53" s="4"/>
      <c r="CZ53" s="4"/>
    </row>
    <row r="54" spans="2:104" customFormat="1" ht="15.6" customHeight="1">
      <c r="B54" s="6" t="s">
        <v>362</v>
      </c>
      <c r="C54" s="51">
        <v>0.20499999999999999</v>
      </c>
      <c r="D54" s="64" t="s">
        <v>363</v>
      </c>
      <c r="E54" s="52">
        <v>6.5000000000000002E-2</v>
      </c>
      <c r="F54" s="4" t="s">
        <v>364</v>
      </c>
      <c r="G54" s="4" t="s">
        <v>365</v>
      </c>
      <c r="H54" s="11" t="s">
        <v>70</v>
      </c>
      <c r="I54" s="4" t="s">
        <v>71</v>
      </c>
      <c r="J54" s="11" t="s">
        <v>72</v>
      </c>
      <c r="K54" s="11" t="s">
        <v>73</v>
      </c>
      <c r="L54" s="11" t="s">
        <v>73</v>
      </c>
      <c r="M54" s="11" t="s">
        <v>73</v>
      </c>
      <c r="N54" s="53">
        <v>43831</v>
      </c>
      <c r="O54" s="53">
        <v>47483</v>
      </c>
      <c r="P54" s="54">
        <v>0.15194805194805194</v>
      </c>
      <c r="Q54" s="54">
        <v>0.15194805194805194</v>
      </c>
      <c r="R54" s="54">
        <v>8.7012987012987E-2</v>
      </c>
      <c r="S54" s="54">
        <v>8.7012987012987E-2</v>
      </c>
      <c r="T54" s="54">
        <v>8.7012987012987E-2</v>
      </c>
      <c r="U54" s="54">
        <v>8.7012987012987E-2</v>
      </c>
      <c r="V54" s="54">
        <v>8.7012987012987E-2</v>
      </c>
      <c r="W54" s="54">
        <v>8.7012987012987E-2</v>
      </c>
      <c r="X54" s="54">
        <v>8.7012987012987E-2</v>
      </c>
      <c r="Y54" s="54">
        <v>8.7012987012987E-2</v>
      </c>
      <c r="Z54" s="48">
        <v>1</v>
      </c>
      <c r="AA54" s="4" t="s">
        <v>1429</v>
      </c>
      <c r="AB54" s="43">
        <v>1.4999999999999999E-2</v>
      </c>
      <c r="AC54" s="4" t="s">
        <v>366</v>
      </c>
      <c r="AD54" s="6" t="s">
        <v>367</v>
      </c>
      <c r="AE54" s="4" t="s">
        <v>368</v>
      </c>
      <c r="AF54" s="4" t="s">
        <v>161</v>
      </c>
      <c r="AG54" s="4" t="s">
        <v>162</v>
      </c>
      <c r="AH54" s="4" t="s">
        <v>71</v>
      </c>
      <c r="AI54" s="4" t="s">
        <v>163</v>
      </c>
      <c r="AJ54" s="4">
        <v>42</v>
      </c>
      <c r="AK54" s="11" t="s">
        <v>98</v>
      </c>
      <c r="AL54" s="11" t="s">
        <v>73</v>
      </c>
      <c r="AM54" s="53">
        <v>43831</v>
      </c>
      <c r="AN54" s="53">
        <v>47483</v>
      </c>
      <c r="AO54" s="4">
        <v>2</v>
      </c>
      <c r="AP54" s="4">
        <v>2</v>
      </c>
      <c r="AQ54" s="4">
        <v>2</v>
      </c>
      <c r="AR54" s="4">
        <v>2</v>
      </c>
      <c r="AS54" s="4">
        <v>2</v>
      </c>
      <c r="AT54" s="4">
        <v>2</v>
      </c>
      <c r="AU54" s="4">
        <v>2</v>
      </c>
      <c r="AV54" s="4">
        <v>2</v>
      </c>
      <c r="AW54" s="4">
        <v>2</v>
      </c>
      <c r="AX54" s="4">
        <v>2</v>
      </c>
      <c r="AY54" s="11">
        <f>AO54+AP54+AQ54+AR54+AS54+AT54+AU54+AV54+AW54+AX54</f>
        <v>20</v>
      </c>
      <c r="AZ54" s="47">
        <v>139276800</v>
      </c>
      <c r="BA54" s="47" t="s">
        <v>73</v>
      </c>
      <c r="BB54" s="47" t="s">
        <v>73</v>
      </c>
      <c r="BC54" s="47" t="s">
        <v>73</v>
      </c>
      <c r="BD54" s="47">
        <v>144847872</v>
      </c>
      <c r="BE54" s="47" t="s">
        <v>369</v>
      </c>
      <c r="BF54" s="47" t="s">
        <v>369</v>
      </c>
      <c r="BG54" s="47" t="s">
        <v>369</v>
      </c>
      <c r="BH54" s="47">
        <v>150641786.88</v>
      </c>
      <c r="BI54" s="47" t="s">
        <v>369</v>
      </c>
      <c r="BJ54" s="47" t="s">
        <v>369</v>
      </c>
      <c r="BK54" s="47" t="s">
        <v>369</v>
      </c>
      <c r="BL54" s="47">
        <v>156667458.35519999</v>
      </c>
      <c r="BM54" s="47" t="s">
        <v>369</v>
      </c>
      <c r="BN54" s="47" t="s">
        <v>369</v>
      </c>
      <c r="BO54" s="47" t="s">
        <v>369</v>
      </c>
      <c r="BP54" s="47">
        <v>162934156.689408</v>
      </c>
      <c r="BQ54" s="47" t="s">
        <v>369</v>
      </c>
      <c r="BR54" s="47" t="s">
        <v>369</v>
      </c>
      <c r="BS54" s="47" t="s">
        <v>369</v>
      </c>
      <c r="BT54" s="47">
        <v>169451522.95698434</v>
      </c>
      <c r="BU54" s="47" t="s">
        <v>369</v>
      </c>
      <c r="BV54" s="47" t="s">
        <v>369</v>
      </c>
      <c r="BW54" s="47" t="s">
        <v>369</v>
      </c>
      <c r="BX54" s="47">
        <v>176229583.87526372</v>
      </c>
      <c r="BY54" s="47" t="s">
        <v>369</v>
      </c>
      <c r="BZ54" s="47" t="s">
        <v>369</v>
      </c>
      <c r="CA54" s="47" t="s">
        <v>369</v>
      </c>
      <c r="CB54" s="47">
        <v>183278767.23027429</v>
      </c>
      <c r="CC54" s="47" t="s">
        <v>369</v>
      </c>
      <c r="CD54" s="47" t="s">
        <v>369</v>
      </c>
      <c r="CE54" s="47" t="s">
        <v>369</v>
      </c>
      <c r="CF54" s="47">
        <v>190609917.91948527</v>
      </c>
      <c r="CG54" s="47" t="s">
        <v>369</v>
      </c>
      <c r="CH54" s="47" t="s">
        <v>369</v>
      </c>
      <c r="CI54" s="47" t="s">
        <v>369</v>
      </c>
      <c r="CJ54" s="47">
        <v>198234314.63626468</v>
      </c>
      <c r="CK54" s="47" t="s">
        <v>369</v>
      </c>
      <c r="CL54" s="47" t="s">
        <v>369</v>
      </c>
      <c r="CM54" s="47" t="s">
        <v>369</v>
      </c>
      <c r="CN54" s="47">
        <f>AZ54+BD54+BH54+BL54+BP54+BT54+BX54+CB54+CF54+CJ54</f>
        <v>1672172180.5428801</v>
      </c>
      <c r="CO54" s="4" t="s">
        <v>164</v>
      </c>
      <c r="CP54" s="4" t="s">
        <v>165</v>
      </c>
      <c r="CQ54" s="4" t="s">
        <v>370</v>
      </c>
      <c r="CR54" s="4" t="s">
        <v>371</v>
      </c>
      <c r="CS54" s="4">
        <v>3134323221</v>
      </c>
      <c r="CT54" s="55" t="s">
        <v>372</v>
      </c>
      <c r="CU54" s="4"/>
      <c r="CV54" s="4"/>
      <c r="CW54" s="4"/>
      <c r="CX54" s="4"/>
      <c r="CY54" s="4"/>
      <c r="CZ54" s="4"/>
    </row>
    <row r="55" spans="2:104" customFormat="1" ht="15.6" customHeight="1">
      <c r="B55" s="6" t="s">
        <v>362</v>
      </c>
      <c r="C55" s="52"/>
      <c r="D55" s="64" t="s">
        <v>363</v>
      </c>
      <c r="E55" s="52"/>
      <c r="F55" s="4" t="s">
        <v>364</v>
      </c>
      <c r="G55" s="4" t="s">
        <v>365</v>
      </c>
      <c r="H55" s="11" t="s">
        <v>70</v>
      </c>
      <c r="I55" s="4" t="s">
        <v>71</v>
      </c>
      <c r="J55" s="11" t="s">
        <v>72</v>
      </c>
      <c r="K55" s="11" t="s">
        <v>73</v>
      </c>
      <c r="L55" s="11" t="s">
        <v>73</v>
      </c>
      <c r="M55" s="11" t="s">
        <v>73</v>
      </c>
      <c r="N55" s="53">
        <v>43831</v>
      </c>
      <c r="O55" s="53">
        <v>47483</v>
      </c>
      <c r="P55" s="54">
        <v>0.15194805194805194</v>
      </c>
      <c r="Q55" s="54">
        <v>0.15194805194805194</v>
      </c>
      <c r="R55" s="54">
        <v>8.7012987012987E-2</v>
      </c>
      <c r="S55" s="54">
        <v>8.7012987012987E-2</v>
      </c>
      <c r="T55" s="54">
        <v>8.7012987012987E-2</v>
      </c>
      <c r="U55" s="54">
        <v>8.7012987012987E-2</v>
      </c>
      <c r="V55" s="54">
        <v>8.7012987012987E-2</v>
      </c>
      <c r="W55" s="54">
        <v>8.7012987012987E-2</v>
      </c>
      <c r="X55" s="54">
        <v>8.7012987012987E-2</v>
      </c>
      <c r="Y55" s="54">
        <v>8.7012987012987E-2</v>
      </c>
      <c r="Z55" s="48">
        <v>1</v>
      </c>
      <c r="AA55" s="4" t="s">
        <v>1430</v>
      </c>
      <c r="AB55" s="43">
        <v>1.4999999999999999E-2</v>
      </c>
      <c r="AC55" s="4" t="s">
        <v>383</v>
      </c>
      <c r="AD55" s="6" t="s">
        <v>384</v>
      </c>
      <c r="AE55" s="11" t="s">
        <v>368</v>
      </c>
      <c r="AF55" s="4" t="s">
        <v>385</v>
      </c>
      <c r="AG55" s="4" t="s">
        <v>79</v>
      </c>
      <c r="AH55" s="11" t="s">
        <v>112</v>
      </c>
      <c r="AI55" s="11" t="s">
        <v>72</v>
      </c>
      <c r="AJ55" s="11" t="s">
        <v>73</v>
      </c>
      <c r="AK55" s="11" t="s">
        <v>98</v>
      </c>
      <c r="AL55" s="11" t="s">
        <v>73</v>
      </c>
      <c r="AM55" s="53">
        <v>44562</v>
      </c>
      <c r="AN55" s="53">
        <v>47483</v>
      </c>
      <c r="AO55" s="39"/>
      <c r="AP55" s="48"/>
      <c r="AQ55" s="48">
        <v>1</v>
      </c>
      <c r="AR55" s="48">
        <v>1</v>
      </c>
      <c r="AS55" s="48">
        <v>1</v>
      </c>
      <c r="AT55" s="48">
        <v>1</v>
      </c>
      <c r="AU55" s="48">
        <v>1</v>
      </c>
      <c r="AV55" s="48">
        <v>1</v>
      </c>
      <c r="AW55" s="48">
        <v>1</v>
      </c>
      <c r="AX55" s="48">
        <v>1</v>
      </c>
      <c r="AY55" s="26">
        <v>1</v>
      </c>
      <c r="AZ55" s="47">
        <v>0</v>
      </c>
      <c r="BA55" s="47" t="s">
        <v>73</v>
      </c>
      <c r="BB55" s="39" t="s">
        <v>73</v>
      </c>
      <c r="BC55" s="39" t="s">
        <v>73</v>
      </c>
      <c r="BD55" s="47">
        <v>0</v>
      </c>
      <c r="BE55" s="47" t="s">
        <v>73</v>
      </c>
      <c r="BF55" s="39" t="s">
        <v>73</v>
      </c>
      <c r="BG55" s="39" t="s">
        <v>73</v>
      </c>
      <c r="BH55" s="47">
        <v>617848590</v>
      </c>
      <c r="BI55" s="47" t="s">
        <v>73</v>
      </c>
      <c r="BJ55" s="11" t="s">
        <v>135</v>
      </c>
      <c r="BK55" s="4">
        <v>7795</v>
      </c>
      <c r="BL55" s="47">
        <v>636384047.70000005</v>
      </c>
      <c r="BM55" s="47" t="s">
        <v>73</v>
      </c>
      <c r="BN55" s="4" t="s">
        <v>135</v>
      </c>
      <c r="BO55" s="4">
        <v>7795</v>
      </c>
      <c r="BP55" s="47">
        <v>655475569.13100004</v>
      </c>
      <c r="BQ55" s="47" t="s">
        <v>73</v>
      </c>
      <c r="BR55" s="4" t="s">
        <v>135</v>
      </c>
      <c r="BS55" s="4">
        <v>7795</v>
      </c>
      <c r="BT55" s="47">
        <v>675139836.20493007</v>
      </c>
      <c r="BU55" s="47" t="s">
        <v>73</v>
      </c>
      <c r="BV55" s="4" t="s">
        <v>199</v>
      </c>
      <c r="BW55" s="4" t="s">
        <v>73</v>
      </c>
      <c r="BX55" s="47">
        <v>695394031.29107797</v>
      </c>
      <c r="BY55" s="47" t="s">
        <v>73</v>
      </c>
      <c r="BZ55" s="4" t="s">
        <v>199</v>
      </c>
      <c r="CA55" s="4" t="s">
        <v>73</v>
      </c>
      <c r="CB55" s="47">
        <v>716255852.22981036</v>
      </c>
      <c r="CC55" s="47" t="s">
        <v>73</v>
      </c>
      <c r="CD55" s="4" t="s">
        <v>199</v>
      </c>
      <c r="CE55" s="4" t="s">
        <v>73</v>
      </c>
      <c r="CF55" s="47">
        <v>737743527.79670465</v>
      </c>
      <c r="CG55" s="47" t="s">
        <v>73</v>
      </c>
      <c r="CH55" s="4" t="s">
        <v>199</v>
      </c>
      <c r="CI55" s="4" t="s">
        <v>73</v>
      </c>
      <c r="CJ55" s="47">
        <v>759875833.63060582</v>
      </c>
      <c r="CK55" s="47" t="s">
        <v>73</v>
      </c>
      <c r="CL55" s="4" t="s">
        <v>199</v>
      </c>
      <c r="CM55" s="4" t="s">
        <v>73</v>
      </c>
      <c r="CN55" s="47">
        <f>AZ55+BD55+BH55+BL55+BP55+BT55+BX55+CB55+CF55+CJ55</f>
        <v>5494117287.984129</v>
      </c>
      <c r="CO55" s="4" t="s">
        <v>238</v>
      </c>
      <c r="CP55" s="4" t="s">
        <v>386</v>
      </c>
      <c r="CQ55" s="4" t="s">
        <v>387</v>
      </c>
      <c r="CR55" s="4" t="s">
        <v>388</v>
      </c>
      <c r="CS55" s="4"/>
      <c r="CT55" s="4" t="s">
        <v>389</v>
      </c>
      <c r="CU55" s="4"/>
      <c r="CV55" s="4"/>
      <c r="CW55" s="4"/>
      <c r="CX55" s="4"/>
      <c r="CY55" s="4"/>
      <c r="CZ55" s="4"/>
    </row>
    <row r="56" spans="2:104" customFormat="1" ht="15.6" customHeight="1">
      <c r="B56" s="6" t="s">
        <v>362</v>
      </c>
      <c r="C56" s="52"/>
      <c r="D56" s="4" t="s">
        <v>407</v>
      </c>
      <c r="E56" s="52">
        <v>0.115</v>
      </c>
      <c r="F56" s="4" t="s">
        <v>408</v>
      </c>
      <c r="G56" s="4" t="s">
        <v>409</v>
      </c>
      <c r="H56" s="11" t="s">
        <v>70</v>
      </c>
      <c r="I56" s="4" t="s">
        <v>71</v>
      </c>
      <c r="J56" s="11" t="s">
        <v>72</v>
      </c>
      <c r="K56" s="11" t="s">
        <v>73</v>
      </c>
      <c r="L56" s="11" t="s">
        <v>73</v>
      </c>
      <c r="M56" s="11" t="s">
        <v>73</v>
      </c>
      <c r="N56" s="53">
        <v>43831</v>
      </c>
      <c r="O56" s="53">
        <v>47483</v>
      </c>
      <c r="P56" s="54">
        <v>0.32592592592592595</v>
      </c>
      <c r="Q56" s="54">
        <v>6.6666666666666666E-2</v>
      </c>
      <c r="R56" s="54">
        <v>0.14074074074074072</v>
      </c>
      <c r="S56" s="54">
        <v>6.6666666666666666E-2</v>
      </c>
      <c r="T56" s="54">
        <v>6.6666666666666666E-2</v>
      </c>
      <c r="U56" s="54">
        <v>6.6666666666666666E-2</v>
      </c>
      <c r="V56" s="54">
        <v>6.6666666666666666E-2</v>
      </c>
      <c r="W56" s="54">
        <v>6.6666666666666666E-2</v>
      </c>
      <c r="X56" s="54">
        <v>6.6666666666666666E-2</v>
      </c>
      <c r="Y56" s="54">
        <v>6.6666666666666666E-2</v>
      </c>
      <c r="Z56" s="48">
        <v>1</v>
      </c>
      <c r="AA56" s="4" t="s">
        <v>1431</v>
      </c>
      <c r="AB56" s="43">
        <v>0.01</v>
      </c>
      <c r="AC56" s="4" t="s">
        <v>410</v>
      </c>
      <c r="AD56" s="6" t="s">
        <v>411</v>
      </c>
      <c r="AE56" s="4" t="s">
        <v>73</v>
      </c>
      <c r="AF56" s="4" t="s">
        <v>73</v>
      </c>
      <c r="AG56" s="4" t="s">
        <v>412</v>
      </c>
      <c r="AH56" s="4" t="s">
        <v>112</v>
      </c>
      <c r="AI56" s="11" t="s">
        <v>97</v>
      </c>
      <c r="AJ56" s="11" t="s">
        <v>73</v>
      </c>
      <c r="AK56" s="11" t="s">
        <v>98</v>
      </c>
      <c r="AL56" s="11" t="s">
        <v>73</v>
      </c>
      <c r="AM56" s="53">
        <v>43831</v>
      </c>
      <c r="AN56" s="53">
        <v>47483</v>
      </c>
      <c r="AO56" s="26">
        <v>1</v>
      </c>
      <c r="AP56" s="26">
        <v>1</v>
      </c>
      <c r="AQ56" s="26">
        <v>1</v>
      </c>
      <c r="AR56" s="26">
        <v>1</v>
      </c>
      <c r="AS56" s="26">
        <v>1</v>
      </c>
      <c r="AT56" s="26">
        <v>1</v>
      </c>
      <c r="AU56" s="26">
        <v>1</v>
      </c>
      <c r="AV56" s="26">
        <v>1</v>
      </c>
      <c r="AW56" s="26">
        <v>1</v>
      </c>
      <c r="AX56" s="26">
        <v>1</v>
      </c>
      <c r="AY56" s="26">
        <v>1</v>
      </c>
      <c r="AZ56" s="47">
        <v>81370000</v>
      </c>
      <c r="BA56" s="47" t="s">
        <v>255</v>
      </c>
      <c r="BB56" s="4">
        <v>1096</v>
      </c>
      <c r="BC56" s="61" t="s">
        <v>255</v>
      </c>
      <c r="BD56" s="47">
        <v>83811100</v>
      </c>
      <c r="BE56" s="47" t="s">
        <v>255</v>
      </c>
      <c r="BF56" s="4">
        <v>1096</v>
      </c>
      <c r="BG56" s="61" t="s">
        <v>255</v>
      </c>
      <c r="BH56" s="47">
        <v>86325433</v>
      </c>
      <c r="BI56" s="47" t="s">
        <v>255</v>
      </c>
      <c r="BJ56" s="4">
        <v>1096</v>
      </c>
      <c r="BK56" s="61" t="s">
        <v>255</v>
      </c>
      <c r="BL56" s="47">
        <v>88915195.989999995</v>
      </c>
      <c r="BM56" s="47" t="s">
        <v>255</v>
      </c>
      <c r="BN56" s="4">
        <v>1096</v>
      </c>
      <c r="BO56" s="61" t="s">
        <v>255</v>
      </c>
      <c r="BP56" s="47">
        <v>91582651.8697</v>
      </c>
      <c r="BQ56" s="47" t="s">
        <v>255</v>
      </c>
      <c r="BR56" s="4">
        <v>1096</v>
      </c>
      <c r="BS56" s="61" t="s">
        <v>255</v>
      </c>
      <c r="BT56" s="47">
        <v>94330131.425790995</v>
      </c>
      <c r="BU56" s="47" t="s">
        <v>255</v>
      </c>
      <c r="BV56" s="61" t="s">
        <v>255</v>
      </c>
      <c r="BW56" s="4" t="s">
        <v>113</v>
      </c>
      <c r="BX56" s="47">
        <v>97160035.368564725</v>
      </c>
      <c r="BY56" s="47" t="s">
        <v>255</v>
      </c>
      <c r="BZ56" s="61" t="s">
        <v>255</v>
      </c>
      <c r="CA56" s="4" t="s">
        <v>113</v>
      </c>
      <c r="CB56" s="47">
        <v>100074836.42962167</v>
      </c>
      <c r="CC56" s="47" t="s">
        <v>255</v>
      </c>
      <c r="CD56" s="61" t="s">
        <v>255</v>
      </c>
      <c r="CE56" s="4" t="s">
        <v>113</v>
      </c>
      <c r="CF56" s="47">
        <v>103077081.52251032</v>
      </c>
      <c r="CG56" s="47" t="s">
        <v>255</v>
      </c>
      <c r="CH56" s="61" t="s">
        <v>255</v>
      </c>
      <c r="CI56" s="4" t="s">
        <v>113</v>
      </c>
      <c r="CJ56" s="47">
        <v>106169393.96818563</v>
      </c>
      <c r="CK56" s="47" t="s">
        <v>255</v>
      </c>
      <c r="CL56" s="61" t="s">
        <v>255</v>
      </c>
      <c r="CM56" s="4" t="s">
        <v>113</v>
      </c>
      <c r="CN56" s="47">
        <f t="shared" si="0"/>
        <v>932815859.57437336</v>
      </c>
      <c r="CO56" s="4" t="s">
        <v>257</v>
      </c>
      <c r="CP56" s="4" t="s">
        <v>258</v>
      </c>
      <c r="CQ56" s="4" t="s">
        <v>413</v>
      </c>
      <c r="CR56" s="4" t="s">
        <v>414</v>
      </c>
      <c r="CS56" s="11">
        <v>3279797</v>
      </c>
      <c r="CT56" s="57" t="s">
        <v>415</v>
      </c>
      <c r="CU56" s="4" t="s">
        <v>7</v>
      </c>
      <c r="CV56" s="4" t="s">
        <v>9</v>
      </c>
      <c r="CW56" s="4" t="s">
        <v>262</v>
      </c>
      <c r="CX56" s="4" t="s">
        <v>127</v>
      </c>
      <c r="CY56" s="4" t="s">
        <v>263</v>
      </c>
      <c r="CZ56" s="50" t="s">
        <v>129</v>
      </c>
    </row>
    <row r="57" spans="2:104" customFormat="1" ht="15.6" customHeight="1">
      <c r="B57" s="6" t="s">
        <v>362</v>
      </c>
      <c r="C57" s="52"/>
      <c r="D57" s="4" t="s">
        <v>407</v>
      </c>
      <c r="E57" s="52"/>
      <c r="F57" s="4" t="s">
        <v>408</v>
      </c>
      <c r="G57" s="4" t="s">
        <v>409</v>
      </c>
      <c r="H57" s="11" t="s">
        <v>70</v>
      </c>
      <c r="I57" s="4" t="s">
        <v>71</v>
      </c>
      <c r="J57" s="11" t="s">
        <v>72</v>
      </c>
      <c r="K57" s="11" t="s">
        <v>73</v>
      </c>
      <c r="L57" s="11" t="s">
        <v>73</v>
      </c>
      <c r="M57" s="11" t="s">
        <v>73</v>
      </c>
      <c r="N57" s="53">
        <v>43831</v>
      </c>
      <c r="O57" s="53">
        <v>47483</v>
      </c>
      <c r="P57" s="54">
        <v>0.32592592592592595</v>
      </c>
      <c r="Q57" s="54">
        <v>6.6666666666666666E-2</v>
      </c>
      <c r="R57" s="54">
        <v>0.14074074074074072</v>
      </c>
      <c r="S57" s="54">
        <v>6.6666666666666666E-2</v>
      </c>
      <c r="T57" s="54">
        <v>6.6666666666666666E-2</v>
      </c>
      <c r="U57" s="54">
        <v>6.6666666666666666E-2</v>
      </c>
      <c r="V57" s="54">
        <v>6.6666666666666666E-2</v>
      </c>
      <c r="W57" s="54">
        <v>6.6666666666666666E-2</v>
      </c>
      <c r="X57" s="54">
        <v>6.6666666666666666E-2</v>
      </c>
      <c r="Y57" s="54">
        <v>6.6666666666666666E-2</v>
      </c>
      <c r="Z57" s="48">
        <v>1</v>
      </c>
      <c r="AA57" s="4" t="s">
        <v>1432</v>
      </c>
      <c r="AB57" s="43">
        <v>0.01</v>
      </c>
      <c r="AC57" s="4" t="s">
        <v>416</v>
      </c>
      <c r="AD57" s="6" t="s">
        <v>417</v>
      </c>
      <c r="AE57" s="11" t="s">
        <v>418</v>
      </c>
      <c r="AF57" s="11" t="s">
        <v>247</v>
      </c>
      <c r="AG57" s="4" t="s">
        <v>79</v>
      </c>
      <c r="AH57" s="4" t="s">
        <v>80</v>
      </c>
      <c r="AI57" s="11" t="s">
        <v>72</v>
      </c>
      <c r="AJ57" s="11" t="s">
        <v>73</v>
      </c>
      <c r="AK57" s="11" t="s">
        <v>98</v>
      </c>
      <c r="AL57" s="11" t="s">
        <v>73</v>
      </c>
      <c r="AM57" s="53">
        <v>44197</v>
      </c>
      <c r="AN57" s="53">
        <v>47483</v>
      </c>
      <c r="AO57" s="39"/>
      <c r="AP57" s="4">
        <v>4</v>
      </c>
      <c r="AQ57" s="4">
        <v>4</v>
      </c>
      <c r="AR57" s="4">
        <v>4</v>
      </c>
      <c r="AS57" s="4">
        <v>4</v>
      </c>
      <c r="AT57" s="4">
        <v>4</v>
      </c>
      <c r="AU57" s="4">
        <v>4</v>
      </c>
      <c r="AV57" s="4">
        <v>4</v>
      </c>
      <c r="AW57" s="4">
        <v>4</v>
      </c>
      <c r="AX57" s="4">
        <v>4</v>
      </c>
      <c r="AY57" s="11">
        <f>AO57+AP57+AQ57+AR57+AS57+AT57+AU57+AV57+AW57+AX57</f>
        <v>36</v>
      </c>
      <c r="AZ57" s="47">
        <v>0</v>
      </c>
      <c r="BA57" s="47" t="s">
        <v>73</v>
      </c>
      <c r="BB57" s="39" t="s">
        <v>73</v>
      </c>
      <c r="BC57" s="39" t="s">
        <v>73</v>
      </c>
      <c r="BD57" s="47">
        <v>137910820</v>
      </c>
      <c r="BE57" s="47">
        <v>137910820</v>
      </c>
      <c r="BF57" s="4" t="s">
        <v>124</v>
      </c>
      <c r="BG57" s="4">
        <v>7671</v>
      </c>
      <c r="BH57" s="47">
        <v>142048144.59999999</v>
      </c>
      <c r="BI57" s="47" t="s">
        <v>73</v>
      </c>
      <c r="BJ57" s="4" t="s">
        <v>124</v>
      </c>
      <c r="BK57" s="4">
        <v>7671</v>
      </c>
      <c r="BL57" s="47">
        <v>146309588.93799999</v>
      </c>
      <c r="BM57" s="47" t="s">
        <v>73</v>
      </c>
      <c r="BN57" s="4" t="s">
        <v>124</v>
      </c>
      <c r="BO57" s="4">
        <v>7671</v>
      </c>
      <c r="BP57" s="47">
        <v>150698876.60613999</v>
      </c>
      <c r="BQ57" s="47" t="s">
        <v>73</v>
      </c>
      <c r="BR57" s="4" t="s">
        <v>124</v>
      </c>
      <c r="BS57" s="4">
        <v>7671</v>
      </c>
      <c r="BT57" s="47">
        <v>155219842.90432417</v>
      </c>
      <c r="BU57" s="47" t="s">
        <v>73</v>
      </c>
      <c r="BV57" s="4" t="s">
        <v>199</v>
      </c>
      <c r="BW57" s="4" t="s">
        <v>73</v>
      </c>
      <c r="BX57" s="47">
        <v>159876438.1914539</v>
      </c>
      <c r="BY57" s="47" t="s">
        <v>73</v>
      </c>
      <c r="BZ57" s="4" t="s">
        <v>199</v>
      </c>
      <c r="CA57" s="4" t="s">
        <v>73</v>
      </c>
      <c r="CB57" s="47">
        <v>164672731.33719751</v>
      </c>
      <c r="CC57" s="47" t="s">
        <v>73</v>
      </c>
      <c r="CD57" s="4" t="s">
        <v>199</v>
      </c>
      <c r="CE57" s="4" t="s">
        <v>73</v>
      </c>
      <c r="CF57" s="47">
        <v>169612913.27731344</v>
      </c>
      <c r="CG57" s="47" t="s">
        <v>73</v>
      </c>
      <c r="CH57" s="4" t="s">
        <v>199</v>
      </c>
      <c r="CI57" s="4" t="s">
        <v>73</v>
      </c>
      <c r="CJ57" s="47">
        <v>174701300.67563283</v>
      </c>
      <c r="CK57" s="47" t="s">
        <v>73</v>
      </c>
      <c r="CL57" s="4" t="s">
        <v>199</v>
      </c>
      <c r="CM57" s="4" t="s">
        <v>73</v>
      </c>
      <c r="CN57" s="47">
        <f t="shared" si="0"/>
        <v>1401050656.5300617</v>
      </c>
      <c r="CO57" s="4" t="s">
        <v>7</v>
      </c>
      <c r="CP57" s="4" t="s">
        <v>9</v>
      </c>
      <c r="CQ57" s="4" t="s">
        <v>200</v>
      </c>
      <c r="CR57" s="4" t="s">
        <v>201</v>
      </c>
      <c r="CS57" s="4" t="s">
        <v>128</v>
      </c>
      <c r="CT57" s="4" t="s">
        <v>202</v>
      </c>
      <c r="CU57" s="4"/>
      <c r="CV57" s="4"/>
      <c r="CW57" s="4"/>
      <c r="CX57" s="4"/>
      <c r="CY57" s="4"/>
      <c r="CZ57" s="4"/>
    </row>
    <row r="58" spans="2:104" customFormat="1" ht="15.6" customHeight="1">
      <c r="B58" s="6" t="s">
        <v>362</v>
      </c>
      <c r="C58" s="52"/>
      <c r="D58" s="4" t="s">
        <v>407</v>
      </c>
      <c r="E58" s="52"/>
      <c r="F58" s="4" t="s">
        <v>408</v>
      </c>
      <c r="G58" s="4" t="s">
        <v>409</v>
      </c>
      <c r="H58" s="11" t="s">
        <v>70</v>
      </c>
      <c r="I58" s="4" t="s">
        <v>71</v>
      </c>
      <c r="J58" s="11" t="s">
        <v>72</v>
      </c>
      <c r="K58" s="11" t="s">
        <v>73</v>
      </c>
      <c r="L58" s="11" t="s">
        <v>73</v>
      </c>
      <c r="M58" s="11" t="s">
        <v>73</v>
      </c>
      <c r="N58" s="53">
        <v>43831</v>
      </c>
      <c r="O58" s="53">
        <v>47483</v>
      </c>
      <c r="P58" s="54">
        <v>0.32592592592592595</v>
      </c>
      <c r="Q58" s="54">
        <v>6.6666666666666666E-2</v>
      </c>
      <c r="R58" s="54">
        <v>0.14074074074074072</v>
      </c>
      <c r="S58" s="54">
        <v>6.6666666666666666E-2</v>
      </c>
      <c r="T58" s="54">
        <v>6.6666666666666666E-2</v>
      </c>
      <c r="U58" s="54">
        <v>6.6666666666666666E-2</v>
      </c>
      <c r="V58" s="54">
        <v>6.6666666666666666E-2</v>
      </c>
      <c r="W58" s="54">
        <v>6.6666666666666666E-2</v>
      </c>
      <c r="X58" s="54">
        <v>6.6666666666666666E-2</v>
      </c>
      <c r="Y58" s="54">
        <v>6.6666666666666666E-2</v>
      </c>
      <c r="Z58" s="48">
        <v>1</v>
      </c>
      <c r="AA58" s="4" t="s">
        <v>1433</v>
      </c>
      <c r="AB58" s="43">
        <v>1.4999999999999999E-2</v>
      </c>
      <c r="AC58" s="4" t="s">
        <v>419</v>
      </c>
      <c r="AD58" s="6" t="s">
        <v>420</v>
      </c>
      <c r="AE58" s="4" t="s">
        <v>246</v>
      </c>
      <c r="AF58" s="4" t="s">
        <v>421</v>
      </c>
      <c r="AG58" s="4" t="s">
        <v>79</v>
      </c>
      <c r="AH58" s="4" t="s">
        <v>112</v>
      </c>
      <c r="AI58" s="11" t="s">
        <v>72</v>
      </c>
      <c r="AJ58" s="11" t="s">
        <v>73</v>
      </c>
      <c r="AK58" s="11" t="s">
        <v>98</v>
      </c>
      <c r="AL58" s="11" t="s">
        <v>73</v>
      </c>
      <c r="AM58" s="53">
        <v>43831</v>
      </c>
      <c r="AN58" s="5">
        <v>47483</v>
      </c>
      <c r="AO58" s="4">
        <v>4</v>
      </c>
      <c r="AP58" s="4">
        <v>6</v>
      </c>
      <c r="AQ58" s="4">
        <v>6</v>
      </c>
      <c r="AR58" s="4">
        <v>6</v>
      </c>
      <c r="AS58" s="4">
        <v>6</v>
      </c>
      <c r="AT58" s="4">
        <v>6</v>
      </c>
      <c r="AU58" s="4">
        <v>6</v>
      </c>
      <c r="AV58" s="4">
        <v>6</v>
      </c>
      <c r="AW58" s="4">
        <v>6</v>
      </c>
      <c r="AX58" s="4">
        <v>6</v>
      </c>
      <c r="AY58" s="4">
        <v>6</v>
      </c>
      <c r="AZ58" s="47">
        <v>2864604</v>
      </c>
      <c r="BA58" s="47"/>
      <c r="BB58" s="4" t="s">
        <v>422</v>
      </c>
      <c r="BC58" s="4" t="s">
        <v>211</v>
      </c>
      <c r="BD58" s="47">
        <v>2973172</v>
      </c>
      <c r="BE58" s="47">
        <v>2973172</v>
      </c>
      <c r="BF58" s="4" t="s">
        <v>135</v>
      </c>
      <c r="BG58" s="4">
        <v>7767</v>
      </c>
      <c r="BH58" s="47">
        <v>230000000</v>
      </c>
      <c r="BI58" s="47" t="s">
        <v>73</v>
      </c>
      <c r="BJ58" s="4" t="s">
        <v>135</v>
      </c>
      <c r="BK58" s="4">
        <v>7767</v>
      </c>
      <c r="BL58" s="47">
        <v>236900000</v>
      </c>
      <c r="BM58" s="47" t="s">
        <v>73</v>
      </c>
      <c r="BN58" s="4" t="s">
        <v>135</v>
      </c>
      <c r="BO58" s="4">
        <v>7767</v>
      </c>
      <c r="BP58" s="47">
        <v>244007000</v>
      </c>
      <c r="BQ58" s="47" t="s">
        <v>73</v>
      </c>
      <c r="BR58" s="4" t="s">
        <v>135</v>
      </c>
      <c r="BS58" s="4">
        <v>7767</v>
      </c>
      <c r="BT58" s="47">
        <v>251327210</v>
      </c>
      <c r="BU58" s="47" t="s">
        <v>73</v>
      </c>
      <c r="BV58" s="4" t="s">
        <v>199</v>
      </c>
      <c r="BW58" s="4" t="s">
        <v>73</v>
      </c>
      <c r="BX58" s="47">
        <v>258867026.30000001</v>
      </c>
      <c r="BY58" s="47" t="s">
        <v>73</v>
      </c>
      <c r="BZ58" s="4" t="s">
        <v>199</v>
      </c>
      <c r="CA58" s="4" t="s">
        <v>73</v>
      </c>
      <c r="CB58" s="47">
        <v>266633037.08900002</v>
      </c>
      <c r="CC58" s="47" t="s">
        <v>73</v>
      </c>
      <c r="CD58" s="4" t="s">
        <v>199</v>
      </c>
      <c r="CE58" s="4" t="s">
        <v>73</v>
      </c>
      <c r="CF58" s="47">
        <v>274632028.20167005</v>
      </c>
      <c r="CG58" s="47" t="s">
        <v>73</v>
      </c>
      <c r="CH58" s="4" t="s">
        <v>199</v>
      </c>
      <c r="CI58" s="4" t="s">
        <v>73</v>
      </c>
      <c r="CJ58" s="47">
        <v>282870989.04772013</v>
      </c>
      <c r="CK58" s="47" t="s">
        <v>73</v>
      </c>
      <c r="CL58" s="4" t="s">
        <v>199</v>
      </c>
      <c r="CM58" s="4" t="s">
        <v>73</v>
      </c>
      <c r="CN58" s="47">
        <f t="shared" si="0"/>
        <v>2051075066.6383903</v>
      </c>
      <c r="CO58" s="4" t="s">
        <v>423</v>
      </c>
      <c r="CP58" s="4" t="s">
        <v>424</v>
      </c>
      <c r="CQ58" s="4" t="s">
        <v>425</v>
      </c>
      <c r="CR58" s="4" t="s">
        <v>426</v>
      </c>
      <c r="CS58" s="4">
        <v>3779595</v>
      </c>
      <c r="CT58" s="4" t="s">
        <v>427</v>
      </c>
      <c r="CU58" s="4"/>
      <c r="CV58" s="4"/>
      <c r="CW58" s="4"/>
      <c r="CX58" s="4"/>
      <c r="CY58" s="4"/>
      <c r="CZ58" s="4"/>
    </row>
    <row r="59" spans="2:104" customFormat="1" ht="15.6" customHeight="1">
      <c r="B59" s="6" t="s">
        <v>362</v>
      </c>
      <c r="C59" s="52"/>
      <c r="D59" s="4" t="s">
        <v>407</v>
      </c>
      <c r="E59" s="52"/>
      <c r="F59" s="4" t="s">
        <v>408</v>
      </c>
      <c r="G59" s="4" t="s">
        <v>409</v>
      </c>
      <c r="H59" s="11" t="s">
        <v>70</v>
      </c>
      <c r="I59" s="4" t="s">
        <v>71</v>
      </c>
      <c r="J59" s="11" t="s">
        <v>72</v>
      </c>
      <c r="K59" s="11" t="s">
        <v>73</v>
      </c>
      <c r="L59" s="11" t="s">
        <v>73</v>
      </c>
      <c r="M59" s="11" t="s">
        <v>73</v>
      </c>
      <c r="N59" s="53">
        <v>43831</v>
      </c>
      <c r="O59" s="53">
        <v>47483</v>
      </c>
      <c r="P59" s="54">
        <v>0.32592592592592595</v>
      </c>
      <c r="Q59" s="54">
        <v>6.6666666666666666E-2</v>
      </c>
      <c r="R59" s="54">
        <v>0.14074074074074072</v>
      </c>
      <c r="S59" s="54">
        <v>6.6666666666666666E-2</v>
      </c>
      <c r="T59" s="54">
        <v>6.6666666666666666E-2</v>
      </c>
      <c r="U59" s="54">
        <v>6.6666666666666666E-2</v>
      </c>
      <c r="V59" s="54">
        <v>6.6666666666666666E-2</v>
      </c>
      <c r="W59" s="54">
        <v>6.6666666666666666E-2</v>
      </c>
      <c r="X59" s="54">
        <v>6.6666666666666666E-2</v>
      </c>
      <c r="Y59" s="54">
        <v>6.6666666666666666E-2</v>
      </c>
      <c r="Z59" s="48">
        <v>1</v>
      </c>
      <c r="AA59" s="11" t="s">
        <v>1434</v>
      </c>
      <c r="AB59" s="43">
        <v>0.01</v>
      </c>
      <c r="AC59" s="11" t="s">
        <v>428</v>
      </c>
      <c r="AD59" s="9" t="s">
        <v>429</v>
      </c>
      <c r="AE59" s="11" t="s">
        <v>143</v>
      </c>
      <c r="AF59" s="4" t="s">
        <v>430</v>
      </c>
      <c r="AG59" s="4" t="s">
        <v>79</v>
      </c>
      <c r="AH59" s="4" t="s">
        <v>112</v>
      </c>
      <c r="AI59" s="11" t="s">
        <v>97</v>
      </c>
      <c r="AJ59" s="11" t="s">
        <v>73</v>
      </c>
      <c r="AK59" s="11" t="s">
        <v>98</v>
      </c>
      <c r="AL59" s="11" t="s">
        <v>73</v>
      </c>
      <c r="AM59" s="53">
        <v>44378</v>
      </c>
      <c r="AN59" s="53">
        <v>47482</v>
      </c>
      <c r="AO59" s="26"/>
      <c r="AP59" s="26">
        <v>1</v>
      </c>
      <c r="AQ59" s="26">
        <v>1</v>
      </c>
      <c r="AR59" s="26">
        <v>1</v>
      </c>
      <c r="AS59" s="26">
        <v>1</v>
      </c>
      <c r="AT59" s="26">
        <v>1</v>
      </c>
      <c r="AU59" s="26">
        <v>1</v>
      </c>
      <c r="AV59" s="26">
        <v>1</v>
      </c>
      <c r="AW59" s="26">
        <v>1</v>
      </c>
      <c r="AX59" s="26">
        <v>1</v>
      </c>
      <c r="AY59" s="26">
        <v>1</v>
      </c>
      <c r="AZ59" s="47">
        <v>0</v>
      </c>
      <c r="BA59" s="47" t="s">
        <v>73</v>
      </c>
      <c r="BB59" s="39" t="s">
        <v>73</v>
      </c>
      <c r="BC59" s="39" t="s">
        <v>73</v>
      </c>
      <c r="BD59" s="47">
        <v>30200000</v>
      </c>
      <c r="BE59" s="47">
        <v>30200000</v>
      </c>
      <c r="BF59" s="11" t="s">
        <v>431</v>
      </c>
      <c r="BG59" s="11">
        <v>7744</v>
      </c>
      <c r="BH59" s="47">
        <v>62212000</v>
      </c>
      <c r="BI59" s="47">
        <v>62212000</v>
      </c>
      <c r="BJ59" s="11" t="s">
        <v>431</v>
      </c>
      <c r="BK59" s="11">
        <v>7744</v>
      </c>
      <c r="BL59" s="47">
        <v>64078300</v>
      </c>
      <c r="BM59" s="47">
        <v>64078300</v>
      </c>
      <c r="BN59" s="11" t="s">
        <v>431</v>
      </c>
      <c r="BO59" s="11">
        <v>7744</v>
      </c>
      <c r="BP59" s="47">
        <v>66000711</v>
      </c>
      <c r="BQ59" s="47">
        <v>66000711</v>
      </c>
      <c r="BR59" s="11" t="s">
        <v>431</v>
      </c>
      <c r="BS59" s="11">
        <v>7744</v>
      </c>
      <c r="BT59" s="47">
        <v>67980732</v>
      </c>
      <c r="BU59" s="47">
        <v>67980732</v>
      </c>
      <c r="BV59" s="11" t="s">
        <v>255</v>
      </c>
      <c r="BW59" s="11" t="s">
        <v>113</v>
      </c>
      <c r="BX59" s="47">
        <v>70102154</v>
      </c>
      <c r="BY59" s="47" t="s">
        <v>255</v>
      </c>
      <c r="BZ59" s="61" t="s">
        <v>255</v>
      </c>
      <c r="CA59" s="4" t="s">
        <v>113</v>
      </c>
      <c r="CB59" s="47">
        <v>72120759</v>
      </c>
      <c r="CC59" s="47" t="s">
        <v>255</v>
      </c>
      <c r="CD59" s="61" t="s">
        <v>255</v>
      </c>
      <c r="CE59" s="4" t="s">
        <v>113</v>
      </c>
      <c r="CF59" s="47">
        <v>74284381</v>
      </c>
      <c r="CG59" s="47" t="s">
        <v>255</v>
      </c>
      <c r="CH59" s="61" t="s">
        <v>255</v>
      </c>
      <c r="CI59" s="4" t="s">
        <v>113</v>
      </c>
      <c r="CJ59" s="47">
        <v>76512913</v>
      </c>
      <c r="CK59" s="47" t="s">
        <v>255</v>
      </c>
      <c r="CL59" s="61" t="s">
        <v>255</v>
      </c>
      <c r="CM59" s="4" t="s">
        <v>113</v>
      </c>
      <c r="CN59" s="47">
        <f t="shared" si="0"/>
        <v>583491950</v>
      </c>
      <c r="CO59" s="4" t="s">
        <v>257</v>
      </c>
      <c r="CP59" s="4" t="s">
        <v>258</v>
      </c>
      <c r="CQ59" s="4" t="s">
        <v>413</v>
      </c>
      <c r="CR59" s="4" t="s">
        <v>432</v>
      </c>
      <c r="CS59" s="11">
        <v>3279797</v>
      </c>
      <c r="CT59" s="66" t="s">
        <v>433</v>
      </c>
      <c r="CU59" s="4" t="s">
        <v>7</v>
      </c>
      <c r="CV59" s="4" t="s">
        <v>9</v>
      </c>
      <c r="CW59" s="4" t="s">
        <v>262</v>
      </c>
      <c r="CX59" s="4" t="s">
        <v>127</v>
      </c>
      <c r="CY59" s="4" t="s">
        <v>263</v>
      </c>
      <c r="CZ59" s="50" t="s">
        <v>129</v>
      </c>
    </row>
    <row r="60" spans="2:104" customFormat="1" ht="15.6" customHeight="1">
      <c r="B60" s="6" t="s">
        <v>362</v>
      </c>
      <c r="C60" s="52"/>
      <c r="D60" s="4" t="s">
        <v>407</v>
      </c>
      <c r="E60" s="52"/>
      <c r="F60" s="4" t="s">
        <v>408</v>
      </c>
      <c r="G60" s="4" t="s">
        <v>409</v>
      </c>
      <c r="H60" s="11" t="s">
        <v>70</v>
      </c>
      <c r="I60" s="4" t="s">
        <v>71</v>
      </c>
      <c r="J60" s="11" t="s">
        <v>72</v>
      </c>
      <c r="K60" s="11" t="s">
        <v>73</v>
      </c>
      <c r="L60" s="11" t="s">
        <v>73</v>
      </c>
      <c r="M60" s="11" t="s">
        <v>73</v>
      </c>
      <c r="N60" s="53">
        <v>43831</v>
      </c>
      <c r="O60" s="53">
        <v>47483</v>
      </c>
      <c r="P60" s="54">
        <v>0.32592592592592595</v>
      </c>
      <c r="Q60" s="54">
        <v>6.6666666666666666E-2</v>
      </c>
      <c r="R60" s="54">
        <v>0.14074074074074072</v>
      </c>
      <c r="S60" s="54">
        <v>6.6666666666666666E-2</v>
      </c>
      <c r="T60" s="54">
        <v>6.6666666666666666E-2</v>
      </c>
      <c r="U60" s="54">
        <v>6.6666666666666666E-2</v>
      </c>
      <c r="V60" s="54">
        <v>6.6666666666666666E-2</v>
      </c>
      <c r="W60" s="54">
        <v>6.6666666666666666E-2</v>
      </c>
      <c r="X60" s="54">
        <v>6.6666666666666666E-2</v>
      </c>
      <c r="Y60" s="54">
        <v>6.6666666666666666E-2</v>
      </c>
      <c r="Z60" s="48">
        <v>1</v>
      </c>
      <c r="AA60" s="4" t="s">
        <v>1435</v>
      </c>
      <c r="AB60" s="43">
        <v>0.01</v>
      </c>
      <c r="AC60" s="4" t="s">
        <v>434</v>
      </c>
      <c r="AD60" s="6" t="s">
        <v>435</v>
      </c>
      <c r="AE60" s="4" t="s">
        <v>1520</v>
      </c>
      <c r="AF60" s="4" t="s">
        <v>436</v>
      </c>
      <c r="AG60" s="4" t="s">
        <v>437</v>
      </c>
      <c r="AH60" s="4" t="s">
        <v>71</v>
      </c>
      <c r="AI60" s="4" t="s">
        <v>163</v>
      </c>
      <c r="AJ60" s="11">
        <v>114</v>
      </c>
      <c r="AK60" s="11" t="s">
        <v>98</v>
      </c>
      <c r="AL60" s="11" t="s">
        <v>73</v>
      </c>
      <c r="AM60" s="53">
        <v>44562</v>
      </c>
      <c r="AN60" s="53">
        <v>47483</v>
      </c>
      <c r="AO60" s="67"/>
      <c r="AP60" s="67"/>
      <c r="AQ60" s="67">
        <v>4</v>
      </c>
      <c r="AR60" s="67">
        <v>4</v>
      </c>
      <c r="AS60" s="67">
        <v>4</v>
      </c>
      <c r="AT60" s="67">
        <v>4</v>
      </c>
      <c r="AU60" s="67">
        <v>4</v>
      </c>
      <c r="AV60" s="67">
        <v>4</v>
      </c>
      <c r="AW60" s="67">
        <v>4</v>
      </c>
      <c r="AX60" s="67">
        <v>4</v>
      </c>
      <c r="AY60" s="19">
        <f>AO60+AP60+AQ60+AR60+AS60+AT60+AU60+AV60+AW60+AX60</f>
        <v>32</v>
      </c>
      <c r="AZ60" s="47">
        <v>0</v>
      </c>
      <c r="BA60" s="47" t="s">
        <v>73</v>
      </c>
      <c r="BB60" s="39" t="s">
        <v>73</v>
      </c>
      <c r="BC60" s="39" t="s">
        <v>73</v>
      </c>
      <c r="BD60" s="47">
        <v>0</v>
      </c>
      <c r="BE60" s="47" t="s">
        <v>73</v>
      </c>
      <c r="BF60" s="39" t="s">
        <v>73</v>
      </c>
      <c r="BG60" s="39" t="s">
        <v>73</v>
      </c>
      <c r="BH60" s="47">
        <v>37083441.229999997</v>
      </c>
      <c r="BI60" s="47">
        <v>370834387</v>
      </c>
      <c r="BJ60" s="4" t="s">
        <v>321</v>
      </c>
      <c r="BK60" s="4">
        <v>7740</v>
      </c>
      <c r="BL60" s="47">
        <v>38195944.466899998</v>
      </c>
      <c r="BM60" s="47">
        <v>381959424</v>
      </c>
      <c r="BN60" s="4" t="s">
        <v>321</v>
      </c>
      <c r="BO60" s="4">
        <v>7740</v>
      </c>
      <c r="BP60" s="47">
        <v>39341822.800907001</v>
      </c>
      <c r="BQ60" s="47">
        <v>393418201</v>
      </c>
      <c r="BR60" s="4" t="s">
        <v>321</v>
      </c>
      <c r="BS60" s="4">
        <v>7740</v>
      </c>
      <c r="BT60" s="47">
        <v>40522077.484934203</v>
      </c>
      <c r="BU60" s="47">
        <v>405220747</v>
      </c>
      <c r="BV60" s="4" t="s">
        <v>321</v>
      </c>
      <c r="BW60" s="4" t="s">
        <v>113</v>
      </c>
      <c r="BX60" s="47">
        <v>41737739.809482202</v>
      </c>
      <c r="BY60" s="47" t="s">
        <v>255</v>
      </c>
      <c r="BZ60" s="4" t="s">
        <v>321</v>
      </c>
      <c r="CA60" s="4" t="s">
        <v>113</v>
      </c>
      <c r="CB60" s="47">
        <v>42989872.003766701</v>
      </c>
      <c r="CC60" s="47" t="s">
        <v>255</v>
      </c>
      <c r="CD60" s="4" t="s">
        <v>321</v>
      </c>
      <c r="CE60" s="4" t="s">
        <v>113</v>
      </c>
      <c r="CF60" s="47">
        <v>44279568.1638797</v>
      </c>
      <c r="CG60" s="47" t="s">
        <v>255</v>
      </c>
      <c r="CH60" s="4" t="s">
        <v>321</v>
      </c>
      <c r="CI60" s="4" t="s">
        <v>113</v>
      </c>
      <c r="CJ60" s="47">
        <v>45607955.208796099</v>
      </c>
      <c r="CK60" s="47" t="s">
        <v>255</v>
      </c>
      <c r="CL60" s="4" t="s">
        <v>321</v>
      </c>
      <c r="CM60" s="4" t="s">
        <v>113</v>
      </c>
      <c r="CN60" s="47">
        <f>AZ60+BD60+BH60+BL60+BP60+BT60+BX60+CB60+CF60+CJ60</f>
        <v>329758421.16866589</v>
      </c>
      <c r="CO60" s="4" t="s">
        <v>257</v>
      </c>
      <c r="CP60" s="4" t="s">
        <v>258</v>
      </c>
      <c r="CQ60" s="4" t="s">
        <v>438</v>
      </c>
      <c r="CR60" s="4" t="s">
        <v>439</v>
      </c>
      <c r="CS60" s="4">
        <v>3279797</v>
      </c>
      <c r="CT60" s="57" t="s">
        <v>440</v>
      </c>
      <c r="CU60" s="4" t="s">
        <v>7</v>
      </c>
      <c r="CV60" s="4" t="s">
        <v>9</v>
      </c>
      <c r="CW60" s="4" t="s">
        <v>262</v>
      </c>
      <c r="CX60" s="4" t="s">
        <v>127</v>
      </c>
      <c r="CY60" s="4" t="s">
        <v>263</v>
      </c>
      <c r="CZ60" s="50" t="s">
        <v>129</v>
      </c>
    </row>
    <row r="61" spans="2:104" customFormat="1" ht="15.6" customHeight="1">
      <c r="B61" s="6" t="s">
        <v>362</v>
      </c>
      <c r="C61" s="52"/>
      <c r="D61" s="4" t="s">
        <v>407</v>
      </c>
      <c r="E61" s="52"/>
      <c r="F61" s="4" t="s">
        <v>408</v>
      </c>
      <c r="G61" s="4" t="s">
        <v>409</v>
      </c>
      <c r="H61" s="11" t="s">
        <v>70</v>
      </c>
      <c r="I61" s="4" t="s">
        <v>71</v>
      </c>
      <c r="J61" s="11" t="s">
        <v>72</v>
      </c>
      <c r="K61" s="11" t="s">
        <v>73</v>
      </c>
      <c r="L61" s="11" t="s">
        <v>73</v>
      </c>
      <c r="M61" s="11" t="s">
        <v>73</v>
      </c>
      <c r="N61" s="53">
        <v>43831</v>
      </c>
      <c r="O61" s="53">
        <v>47483</v>
      </c>
      <c r="P61" s="54">
        <v>0.32592592592592595</v>
      </c>
      <c r="Q61" s="54">
        <v>6.6666666666666666E-2</v>
      </c>
      <c r="R61" s="54">
        <v>0.14074074074074072</v>
      </c>
      <c r="S61" s="54">
        <v>6.6666666666666666E-2</v>
      </c>
      <c r="T61" s="54">
        <v>6.6666666666666666E-2</v>
      </c>
      <c r="U61" s="54">
        <v>6.6666666666666666E-2</v>
      </c>
      <c r="V61" s="54">
        <v>6.6666666666666666E-2</v>
      </c>
      <c r="W61" s="54">
        <v>6.6666666666666666E-2</v>
      </c>
      <c r="X61" s="54">
        <v>6.6666666666666666E-2</v>
      </c>
      <c r="Y61" s="54">
        <v>6.6666666666666666E-2</v>
      </c>
      <c r="Z61" s="48">
        <v>1</v>
      </c>
      <c r="AA61" s="4" t="s">
        <v>1436</v>
      </c>
      <c r="AB61" s="43">
        <v>0.01</v>
      </c>
      <c r="AC61" s="4" t="s">
        <v>441</v>
      </c>
      <c r="AD61" s="6" t="s">
        <v>1181</v>
      </c>
      <c r="AE61" s="11" t="s">
        <v>143</v>
      </c>
      <c r="AF61" s="11" t="s">
        <v>254</v>
      </c>
      <c r="AG61" s="11" t="s">
        <v>79</v>
      </c>
      <c r="AH61" s="11" t="s">
        <v>71</v>
      </c>
      <c r="AI61" s="4" t="s">
        <v>360</v>
      </c>
      <c r="AJ61" s="4">
        <v>13</v>
      </c>
      <c r="AK61" s="11" t="s">
        <v>98</v>
      </c>
      <c r="AL61" s="11" t="s">
        <v>73</v>
      </c>
      <c r="AM61" s="53">
        <v>44562</v>
      </c>
      <c r="AN61" s="53">
        <v>47483</v>
      </c>
      <c r="AO61" s="36"/>
      <c r="AP61" s="36"/>
      <c r="AQ61" s="36">
        <v>2</v>
      </c>
      <c r="AR61" s="36">
        <v>2</v>
      </c>
      <c r="AS61" s="36">
        <v>2</v>
      </c>
      <c r="AT61" s="36">
        <v>2</v>
      </c>
      <c r="AU61" s="36">
        <v>2</v>
      </c>
      <c r="AV61" s="36">
        <v>2</v>
      </c>
      <c r="AW61" s="36">
        <v>2</v>
      </c>
      <c r="AX61" s="36">
        <v>2</v>
      </c>
      <c r="AY61" s="11">
        <f>AO61+AP61+AQ61+AR61+AS61+AT61+AU61+AV61+AW61+AX61</f>
        <v>16</v>
      </c>
      <c r="AZ61" s="47">
        <v>0</v>
      </c>
      <c r="BA61" s="47" t="s">
        <v>73</v>
      </c>
      <c r="BB61" s="39" t="s">
        <v>73</v>
      </c>
      <c r="BC61" s="39" t="s">
        <v>73</v>
      </c>
      <c r="BD61" s="47">
        <v>0</v>
      </c>
      <c r="BE61" s="47" t="s">
        <v>73</v>
      </c>
      <c r="BF61" s="39" t="s">
        <v>73</v>
      </c>
      <c r="BG61" s="39" t="s">
        <v>73</v>
      </c>
      <c r="BH61" s="47">
        <v>48000000</v>
      </c>
      <c r="BI61" s="47">
        <v>48</v>
      </c>
      <c r="BJ61" s="56" t="s">
        <v>303</v>
      </c>
      <c r="BK61" s="11">
        <v>7757</v>
      </c>
      <c r="BL61" s="47">
        <v>48000000</v>
      </c>
      <c r="BM61" s="47">
        <v>48</v>
      </c>
      <c r="BN61" s="56" t="s">
        <v>303</v>
      </c>
      <c r="BO61" s="11">
        <v>7757</v>
      </c>
      <c r="BP61" s="47">
        <v>48000000</v>
      </c>
      <c r="BQ61" s="47">
        <v>48</v>
      </c>
      <c r="BR61" s="56" t="s">
        <v>303</v>
      </c>
      <c r="BS61" s="11">
        <v>7757</v>
      </c>
      <c r="BT61" s="47">
        <v>50000000</v>
      </c>
      <c r="BU61" s="47">
        <v>50</v>
      </c>
      <c r="BV61" s="4" t="s">
        <v>255</v>
      </c>
      <c r="BW61" s="4" t="s">
        <v>113</v>
      </c>
      <c r="BX61" s="47">
        <v>51000000</v>
      </c>
      <c r="BY61" s="47">
        <v>51</v>
      </c>
      <c r="BZ61" s="4" t="s">
        <v>255</v>
      </c>
      <c r="CA61" s="4" t="s">
        <v>113</v>
      </c>
      <c r="CB61" s="47">
        <v>53000000</v>
      </c>
      <c r="CC61" s="47">
        <v>53</v>
      </c>
      <c r="CD61" s="4" t="s">
        <v>255</v>
      </c>
      <c r="CE61" s="4" t="s">
        <v>113</v>
      </c>
      <c r="CF61" s="47">
        <v>54000000</v>
      </c>
      <c r="CG61" s="47">
        <v>54</v>
      </c>
      <c r="CH61" s="4" t="s">
        <v>255</v>
      </c>
      <c r="CI61" s="4" t="s">
        <v>113</v>
      </c>
      <c r="CJ61" s="47">
        <v>56000000</v>
      </c>
      <c r="CK61" s="47">
        <v>56</v>
      </c>
      <c r="CL61" s="4" t="s">
        <v>255</v>
      </c>
      <c r="CM61" s="4" t="s">
        <v>113</v>
      </c>
      <c r="CN61" s="47">
        <f t="shared" si="0"/>
        <v>408000000</v>
      </c>
      <c r="CO61" s="4" t="s">
        <v>257</v>
      </c>
      <c r="CP61" s="4" t="s">
        <v>258</v>
      </c>
      <c r="CQ61" s="4" t="s">
        <v>304</v>
      </c>
      <c r="CR61" s="4" t="s">
        <v>305</v>
      </c>
      <c r="CS61" s="4">
        <v>3279797</v>
      </c>
      <c r="CT61" s="57" t="s">
        <v>306</v>
      </c>
      <c r="CU61" s="4" t="s">
        <v>7</v>
      </c>
      <c r="CV61" s="4" t="s">
        <v>9</v>
      </c>
      <c r="CW61" s="4" t="s">
        <v>262</v>
      </c>
      <c r="CX61" s="4" t="s">
        <v>127</v>
      </c>
      <c r="CY61" s="4" t="s">
        <v>263</v>
      </c>
      <c r="CZ61" s="57" t="s">
        <v>129</v>
      </c>
    </row>
    <row r="62" spans="2:104" customFormat="1" ht="15.6" customHeight="1">
      <c r="B62" s="6" t="s">
        <v>362</v>
      </c>
      <c r="C62" s="52"/>
      <c r="D62" s="4" t="s">
        <v>407</v>
      </c>
      <c r="E62" s="52"/>
      <c r="F62" s="4" t="s">
        <v>408</v>
      </c>
      <c r="G62" s="4" t="s">
        <v>409</v>
      </c>
      <c r="H62" s="11" t="s">
        <v>70</v>
      </c>
      <c r="I62" s="4" t="s">
        <v>71</v>
      </c>
      <c r="J62" s="11" t="s">
        <v>72</v>
      </c>
      <c r="K62" s="11" t="s">
        <v>73</v>
      </c>
      <c r="L62" s="11" t="s">
        <v>73</v>
      </c>
      <c r="M62" s="11" t="s">
        <v>73</v>
      </c>
      <c r="N62" s="53">
        <v>43831</v>
      </c>
      <c r="O62" s="53">
        <v>47483</v>
      </c>
      <c r="P62" s="54">
        <v>0.32592592592592595</v>
      </c>
      <c r="Q62" s="54">
        <v>6.6666666666666666E-2</v>
      </c>
      <c r="R62" s="54">
        <v>0.14074074074074072</v>
      </c>
      <c r="S62" s="54">
        <v>6.6666666666666666E-2</v>
      </c>
      <c r="T62" s="54">
        <v>6.6666666666666666E-2</v>
      </c>
      <c r="U62" s="54">
        <v>6.6666666666666666E-2</v>
      </c>
      <c r="V62" s="54">
        <v>6.6666666666666666E-2</v>
      </c>
      <c r="W62" s="54">
        <v>6.6666666666666666E-2</v>
      </c>
      <c r="X62" s="54">
        <v>6.6666666666666666E-2</v>
      </c>
      <c r="Y62" s="54">
        <v>6.6666666666666666E-2</v>
      </c>
      <c r="Z62" s="48">
        <v>1</v>
      </c>
      <c r="AA62" s="4" t="s">
        <v>1437</v>
      </c>
      <c r="AB62" s="43">
        <v>0.01</v>
      </c>
      <c r="AC62" s="4" t="s">
        <v>442</v>
      </c>
      <c r="AD62" s="6" t="s">
        <v>443</v>
      </c>
      <c r="AE62" s="11" t="s">
        <v>246</v>
      </c>
      <c r="AF62" s="11" t="s">
        <v>421</v>
      </c>
      <c r="AG62" s="4" t="s">
        <v>79</v>
      </c>
      <c r="AH62" s="4" t="s">
        <v>71</v>
      </c>
      <c r="AI62" s="11" t="s">
        <v>97</v>
      </c>
      <c r="AJ62" s="11" t="s">
        <v>73</v>
      </c>
      <c r="AK62" s="11" t="s">
        <v>98</v>
      </c>
      <c r="AL62" s="11" t="s">
        <v>73</v>
      </c>
      <c r="AM62" s="53">
        <v>44562</v>
      </c>
      <c r="AN62" s="53">
        <v>47483</v>
      </c>
      <c r="AO62" s="36"/>
      <c r="AP62" s="36"/>
      <c r="AQ62" s="36">
        <v>40</v>
      </c>
      <c r="AR62" s="36">
        <v>45</v>
      </c>
      <c r="AS62" s="36">
        <v>40</v>
      </c>
      <c r="AT62" s="36">
        <v>30</v>
      </c>
      <c r="AU62" s="36">
        <v>80</v>
      </c>
      <c r="AV62" s="36">
        <v>100</v>
      </c>
      <c r="AW62" s="36">
        <v>100</v>
      </c>
      <c r="AX62" s="36">
        <v>80</v>
      </c>
      <c r="AY62" s="11">
        <f>AO62+AP62+AQ62+AR62+AS62+AT62+AU62+AV62+AW62+AX62</f>
        <v>515</v>
      </c>
      <c r="AZ62" s="47">
        <v>0</v>
      </c>
      <c r="BA62" s="47" t="s">
        <v>73</v>
      </c>
      <c r="BB62" s="39" t="s">
        <v>73</v>
      </c>
      <c r="BC62" s="39" t="s">
        <v>73</v>
      </c>
      <c r="BD62" s="47">
        <v>0</v>
      </c>
      <c r="BE62" s="47" t="s">
        <v>73</v>
      </c>
      <c r="BF62" s="39" t="s">
        <v>73</v>
      </c>
      <c r="BG62" s="39" t="s">
        <v>73</v>
      </c>
      <c r="BH62" s="47">
        <v>7000000</v>
      </c>
      <c r="BI62" s="47">
        <v>7</v>
      </c>
      <c r="BJ62" s="4" t="s">
        <v>124</v>
      </c>
      <c r="BK62" s="4">
        <v>7752</v>
      </c>
      <c r="BL62" s="47">
        <v>7000000</v>
      </c>
      <c r="BM62" s="47">
        <v>7</v>
      </c>
      <c r="BN62" s="4" t="s">
        <v>124</v>
      </c>
      <c r="BO62" s="4">
        <v>7752</v>
      </c>
      <c r="BP62" s="47">
        <v>7000000</v>
      </c>
      <c r="BQ62" s="47">
        <v>7</v>
      </c>
      <c r="BR62" s="4" t="s">
        <v>124</v>
      </c>
      <c r="BS62" s="4">
        <v>7752</v>
      </c>
      <c r="BT62" s="47">
        <v>5000000</v>
      </c>
      <c r="BU62" s="47" t="s">
        <v>340</v>
      </c>
      <c r="BV62" s="4" t="s">
        <v>340</v>
      </c>
      <c r="BW62" s="4" t="s">
        <v>340</v>
      </c>
      <c r="BX62" s="47">
        <v>13000000</v>
      </c>
      <c r="BY62" s="47" t="s">
        <v>340</v>
      </c>
      <c r="BZ62" s="4" t="s">
        <v>340</v>
      </c>
      <c r="CA62" s="4" t="s">
        <v>340</v>
      </c>
      <c r="CB62" s="47">
        <v>16000000</v>
      </c>
      <c r="CC62" s="47" t="s">
        <v>340</v>
      </c>
      <c r="CD62" s="4" t="s">
        <v>340</v>
      </c>
      <c r="CE62" s="4" t="s">
        <v>340</v>
      </c>
      <c r="CF62" s="47">
        <v>16000000</v>
      </c>
      <c r="CG62" s="47" t="s">
        <v>340</v>
      </c>
      <c r="CH62" s="4" t="s">
        <v>340</v>
      </c>
      <c r="CI62" s="4" t="s">
        <v>340</v>
      </c>
      <c r="CJ62" s="47">
        <v>13000000</v>
      </c>
      <c r="CK62" s="47" t="s">
        <v>340</v>
      </c>
      <c r="CL62" s="4" t="s">
        <v>340</v>
      </c>
      <c r="CM62" s="4" t="s">
        <v>340</v>
      </c>
      <c r="CN62" s="47">
        <f t="shared" si="0"/>
        <v>84000000</v>
      </c>
      <c r="CO62" s="4" t="s">
        <v>257</v>
      </c>
      <c r="CP62" s="4" t="s">
        <v>258</v>
      </c>
      <c r="CQ62" s="4" t="s">
        <v>444</v>
      </c>
      <c r="CR62" s="4" t="s">
        <v>445</v>
      </c>
      <c r="CS62" s="57">
        <v>3808330</v>
      </c>
      <c r="CT62" s="50" t="s">
        <v>446</v>
      </c>
      <c r="CU62" s="4" t="s">
        <v>7</v>
      </c>
      <c r="CV62" s="4" t="s">
        <v>9</v>
      </c>
      <c r="CW62" s="4" t="s">
        <v>262</v>
      </c>
      <c r="CX62" s="4" t="s">
        <v>127</v>
      </c>
      <c r="CY62" s="4" t="s">
        <v>263</v>
      </c>
      <c r="CZ62" s="50" t="s">
        <v>129</v>
      </c>
    </row>
    <row r="63" spans="2:104" s="1" customFormat="1" ht="15.6" customHeight="1">
      <c r="B63" s="4" t="s">
        <v>362</v>
      </c>
      <c r="C63" s="52"/>
      <c r="D63" s="4" t="s">
        <v>407</v>
      </c>
      <c r="E63" s="52"/>
      <c r="F63" s="4" t="s">
        <v>408</v>
      </c>
      <c r="G63" s="4" t="s">
        <v>409</v>
      </c>
      <c r="H63" s="11" t="s">
        <v>70</v>
      </c>
      <c r="I63" s="4" t="s">
        <v>71</v>
      </c>
      <c r="J63" s="11" t="s">
        <v>72</v>
      </c>
      <c r="K63" s="11" t="s">
        <v>73</v>
      </c>
      <c r="L63" s="11" t="s">
        <v>73</v>
      </c>
      <c r="M63" s="11" t="s">
        <v>73</v>
      </c>
      <c r="N63" s="53">
        <v>43831</v>
      </c>
      <c r="O63" s="53">
        <v>47483</v>
      </c>
      <c r="P63" s="54">
        <v>0.32592592592592595</v>
      </c>
      <c r="Q63" s="54">
        <v>6.6666666666666666E-2</v>
      </c>
      <c r="R63" s="54">
        <v>0.14074074074074072</v>
      </c>
      <c r="S63" s="54">
        <v>6.6666666666666666E-2</v>
      </c>
      <c r="T63" s="54">
        <v>6.6666666666666666E-2</v>
      </c>
      <c r="U63" s="54">
        <v>6.6666666666666666E-2</v>
      </c>
      <c r="V63" s="54">
        <v>6.6666666666666666E-2</v>
      </c>
      <c r="W63" s="54">
        <v>6.6666666666666666E-2</v>
      </c>
      <c r="X63" s="54">
        <v>6.6666666666666666E-2</v>
      </c>
      <c r="Y63" s="54">
        <v>6.6666666666666666E-2</v>
      </c>
      <c r="Z63" s="48">
        <v>1</v>
      </c>
      <c r="AA63" s="11" t="s">
        <v>1438</v>
      </c>
      <c r="AB63" s="43">
        <v>1.4999999999999999E-2</v>
      </c>
      <c r="AC63" s="11" t="s">
        <v>447</v>
      </c>
      <c r="AD63" s="9" t="s">
        <v>1522</v>
      </c>
      <c r="AE63" s="11" t="s">
        <v>246</v>
      </c>
      <c r="AF63" s="11" t="s">
        <v>448</v>
      </c>
      <c r="AG63" s="11" t="s">
        <v>449</v>
      </c>
      <c r="AH63" s="11" t="s">
        <v>112</v>
      </c>
      <c r="AI63" s="11" t="s">
        <v>450</v>
      </c>
      <c r="AJ63" s="11">
        <v>59</v>
      </c>
      <c r="AK63" s="26">
        <v>0</v>
      </c>
      <c r="AL63" s="11">
        <v>2021</v>
      </c>
      <c r="AM63" s="53">
        <v>44562</v>
      </c>
      <c r="AN63" s="53">
        <v>47483</v>
      </c>
      <c r="AO63" s="11"/>
      <c r="AP63" s="1345"/>
      <c r="AQ63" s="19">
        <v>10</v>
      </c>
      <c r="AR63" s="19">
        <v>10</v>
      </c>
      <c r="AS63" s="19">
        <v>10</v>
      </c>
      <c r="AT63" s="19">
        <v>10</v>
      </c>
      <c r="AU63" s="19">
        <v>10</v>
      </c>
      <c r="AV63" s="19">
        <v>10</v>
      </c>
      <c r="AW63" s="19">
        <v>10</v>
      </c>
      <c r="AX63" s="19">
        <v>10</v>
      </c>
      <c r="AY63" s="19">
        <v>10</v>
      </c>
      <c r="AZ63" s="47">
        <v>0</v>
      </c>
      <c r="BA63" s="47" t="s">
        <v>73</v>
      </c>
      <c r="BB63" s="39" t="s">
        <v>73</v>
      </c>
      <c r="BC63" s="39" t="s">
        <v>73</v>
      </c>
      <c r="BD63" s="47">
        <v>0</v>
      </c>
      <c r="BE63" s="47" t="s">
        <v>73</v>
      </c>
      <c r="BF63" s="39" t="s">
        <v>73</v>
      </c>
      <c r="BG63" s="39" t="s">
        <v>73</v>
      </c>
      <c r="BH63" s="47">
        <v>8000000</v>
      </c>
      <c r="BI63" s="47">
        <v>8</v>
      </c>
      <c r="BJ63" s="4" t="s">
        <v>361</v>
      </c>
      <c r="BK63" s="4">
        <v>7771</v>
      </c>
      <c r="BL63" s="47">
        <v>8000000</v>
      </c>
      <c r="BM63" s="47">
        <v>8</v>
      </c>
      <c r="BN63" s="4" t="s">
        <v>361</v>
      </c>
      <c r="BO63" s="4">
        <v>7771</v>
      </c>
      <c r="BP63" s="47">
        <v>8000000</v>
      </c>
      <c r="BQ63" s="47">
        <v>8</v>
      </c>
      <c r="BR63" s="4" t="s">
        <v>361</v>
      </c>
      <c r="BS63" s="4">
        <v>7771</v>
      </c>
      <c r="BT63" s="47">
        <v>8000000</v>
      </c>
      <c r="BU63" s="47">
        <v>8</v>
      </c>
      <c r="BV63" s="4" t="s">
        <v>98</v>
      </c>
      <c r="BW63" s="4" t="s">
        <v>113</v>
      </c>
      <c r="BX63" s="47">
        <v>8000000</v>
      </c>
      <c r="BY63" s="47">
        <v>8</v>
      </c>
      <c r="BZ63" s="4" t="s">
        <v>98</v>
      </c>
      <c r="CA63" s="4" t="s">
        <v>113</v>
      </c>
      <c r="CB63" s="47">
        <v>8000000</v>
      </c>
      <c r="CC63" s="47">
        <v>8</v>
      </c>
      <c r="CD63" s="4" t="s">
        <v>98</v>
      </c>
      <c r="CE63" s="4" t="s">
        <v>113</v>
      </c>
      <c r="CF63" s="47">
        <v>8000000</v>
      </c>
      <c r="CG63" s="47">
        <v>8</v>
      </c>
      <c r="CH63" s="4" t="s">
        <v>98</v>
      </c>
      <c r="CI63" s="4" t="s">
        <v>113</v>
      </c>
      <c r="CJ63" s="47">
        <v>8000000</v>
      </c>
      <c r="CK63" s="47">
        <v>8</v>
      </c>
      <c r="CL63" s="4" t="s">
        <v>98</v>
      </c>
      <c r="CM63" s="4" t="s">
        <v>113</v>
      </c>
      <c r="CN63" s="47">
        <f t="shared" si="0"/>
        <v>64000000</v>
      </c>
      <c r="CO63" s="4" t="s">
        <v>257</v>
      </c>
      <c r="CP63" s="11" t="s">
        <v>451</v>
      </c>
      <c r="CQ63" s="11" t="s">
        <v>452</v>
      </c>
      <c r="CR63" s="4" t="s">
        <v>453</v>
      </c>
      <c r="CS63" s="68">
        <v>3105612240</v>
      </c>
      <c r="CT63" s="68" t="s">
        <v>454</v>
      </c>
      <c r="CU63" s="4" t="s">
        <v>7</v>
      </c>
      <c r="CV63" s="4" t="s">
        <v>9</v>
      </c>
      <c r="CW63" s="4" t="s">
        <v>262</v>
      </c>
      <c r="CX63" s="4" t="s">
        <v>127</v>
      </c>
      <c r="CY63" s="4" t="s">
        <v>263</v>
      </c>
      <c r="CZ63" s="50" t="s">
        <v>129</v>
      </c>
    </row>
    <row r="64" spans="2:104" s="1" customFormat="1" ht="15.6" customHeight="1">
      <c r="B64" s="4" t="s">
        <v>362</v>
      </c>
      <c r="C64" s="52"/>
      <c r="D64" s="4" t="s">
        <v>407</v>
      </c>
      <c r="E64" s="52"/>
      <c r="F64" s="4" t="s">
        <v>408</v>
      </c>
      <c r="G64" s="4" t="s">
        <v>409</v>
      </c>
      <c r="H64" s="11" t="s">
        <v>70</v>
      </c>
      <c r="I64" s="4" t="s">
        <v>71</v>
      </c>
      <c r="J64" s="11" t="s">
        <v>72</v>
      </c>
      <c r="K64" s="11" t="s">
        <v>73</v>
      </c>
      <c r="L64" s="11" t="s">
        <v>73</v>
      </c>
      <c r="M64" s="11" t="s">
        <v>73</v>
      </c>
      <c r="N64" s="53">
        <v>43831</v>
      </c>
      <c r="O64" s="53">
        <v>47483</v>
      </c>
      <c r="P64" s="54">
        <v>0.32592592592592595</v>
      </c>
      <c r="Q64" s="54">
        <v>6.6666666666666666E-2</v>
      </c>
      <c r="R64" s="54">
        <v>0.14074074074074072</v>
      </c>
      <c r="S64" s="54">
        <v>6.6666666666666666E-2</v>
      </c>
      <c r="T64" s="54">
        <v>6.6666666666666666E-2</v>
      </c>
      <c r="U64" s="54">
        <v>6.6666666666666666E-2</v>
      </c>
      <c r="V64" s="54">
        <v>6.6666666666666666E-2</v>
      </c>
      <c r="W64" s="54">
        <v>6.6666666666666666E-2</v>
      </c>
      <c r="X64" s="54">
        <v>6.6666666666666666E-2</v>
      </c>
      <c r="Y64" s="54">
        <v>6.6666666666666666E-2</v>
      </c>
      <c r="Z64" s="48">
        <v>1</v>
      </c>
      <c r="AA64" s="4" t="s">
        <v>1439</v>
      </c>
      <c r="AB64" s="43">
        <v>0.01</v>
      </c>
      <c r="AC64" s="4" t="s">
        <v>455</v>
      </c>
      <c r="AD64" s="6" t="s">
        <v>456</v>
      </c>
      <c r="AE64" s="11" t="s">
        <v>143</v>
      </c>
      <c r="AF64" s="4" t="s">
        <v>457</v>
      </c>
      <c r="AG64" s="4" t="s">
        <v>79</v>
      </c>
      <c r="AH64" s="4" t="s">
        <v>112</v>
      </c>
      <c r="AI64" s="11" t="s">
        <v>97</v>
      </c>
      <c r="AJ64" s="11" t="s">
        <v>73</v>
      </c>
      <c r="AK64" s="11" t="s">
        <v>98</v>
      </c>
      <c r="AL64" s="11" t="s">
        <v>73</v>
      </c>
      <c r="AM64" s="53">
        <v>44562</v>
      </c>
      <c r="AN64" s="53">
        <v>47483</v>
      </c>
      <c r="AO64" s="26"/>
      <c r="AP64" s="26"/>
      <c r="AQ64" s="26">
        <v>1</v>
      </c>
      <c r="AR64" s="26">
        <v>1</v>
      </c>
      <c r="AS64" s="26">
        <v>1</v>
      </c>
      <c r="AT64" s="26">
        <v>1</v>
      </c>
      <c r="AU64" s="26">
        <v>1</v>
      </c>
      <c r="AV64" s="26">
        <v>1</v>
      </c>
      <c r="AW64" s="26">
        <v>1</v>
      </c>
      <c r="AX64" s="26">
        <v>1</v>
      </c>
      <c r="AY64" s="26">
        <v>1</v>
      </c>
      <c r="AZ64" s="47">
        <v>0</v>
      </c>
      <c r="BA64" s="47" t="s">
        <v>73</v>
      </c>
      <c r="BB64" s="39" t="s">
        <v>73</v>
      </c>
      <c r="BC64" s="39" t="s">
        <v>73</v>
      </c>
      <c r="BD64" s="47">
        <v>0</v>
      </c>
      <c r="BE64" s="47" t="s">
        <v>73</v>
      </c>
      <c r="BF64" s="39" t="s">
        <v>73</v>
      </c>
      <c r="BG64" s="39" t="s">
        <v>73</v>
      </c>
      <c r="BH64" s="47">
        <v>4070650000</v>
      </c>
      <c r="BI64" s="47">
        <v>4070650000</v>
      </c>
      <c r="BJ64" s="4" t="s">
        <v>135</v>
      </c>
      <c r="BK64" s="4">
        <v>7735</v>
      </c>
      <c r="BL64" s="47">
        <v>3059389000</v>
      </c>
      <c r="BM64" s="47">
        <v>3059389000</v>
      </c>
      <c r="BN64" s="4" t="s">
        <v>135</v>
      </c>
      <c r="BO64" s="4">
        <v>7735</v>
      </c>
      <c r="BP64" s="47">
        <v>1898215000</v>
      </c>
      <c r="BQ64" s="47">
        <v>1898215000</v>
      </c>
      <c r="BR64" s="4" t="s">
        <v>135</v>
      </c>
      <c r="BS64" s="4">
        <v>7735</v>
      </c>
      <c r="BT64" s="47">
        <v>3059389000</v>
      </c>
      <c r="BU64" s="47" t="s">
        <v>458</v>
      </c>
      <c r="BV64" s="61" t="s">
        <v>255</v>
      </c>
      <c r="BW64" s="4" t="s">
        <v>113</v>
      </c>
      <c r="BX64" s="47">
        <v>3059389000</v>
      </c>
      <c r="BY64" s="47" t="s">
        <v>255</v>
      </c>
      <c r="BZ64" s="61" t="s">
        <v>255</v>
      </c>
      <c r="CA64" s="4" t="s">
        <v>113</v>
      </c>
      <c r="CB64" s="47">
        <v>3059389000</v>
      </c>
      <c r="CC64" s="47" t="s">
        <v>255</v>
      </c>
      <c r="CD64" s="61" t="s">
        <v>255</v>
      </c>
      <c r="CE64" s="4" t="s">
        <v>113</v>
      </c>
      <c r="CF64" s="47">
        <v>3059389000</v>
      </c>
      <c r="CG64" s="47" t="s">
        <v>255</v>
      </c>
      <c r="CH64" s="61" t="s">
        <v>255</v>
      </c>
      <c r="CI64" s="4" t="s">
        <v>113</v>
      </c>
      <c r="CJ64" s="47">
        <v>3059389000</v>
      </c>
      <c r="CK64" s="47" t="s">
        <v>255</v>
      </c>
      <c r="CL64" s="61" t="s">
        <v>255</v>
      </c>
      <c r="CM64" s="4" t="s">
        <v>113</v>
      </c>
      <c r="CN64" s="47">
        <f t="shared" si="0"/>
        <v>24325199000</v>
      </c>
      <c r="CO64" s="4" t="s">
        <v>257</v>
      </c>
      <c r="CP64" s="4" t="s">
        <v>258</v>
      </c>
      <c r="CQ64" s="4" t="s">
        <v>349</v>
      </c>
      <c r="CR64" s="4" t="s">
        <v>350</v>
      </c>
      <c r="CS64" s="11">
        <v>3279797</v>
      </c>
      <c r="CT64" s="57" t="s">
        <v>351</v>
      </c>
      <c r="CU64" s="4" t="s">
        <v>7</v>
      </c>
      <c r="CV64" s="4" t="s">
        <v>9</v>
      </c>
      <c r="CW64" s="4" t="s">
        <v>262</v>
      </c>
      <c r="CX64" s="4" t="s">
        <v>127</v>
      </c>
      <c r="CY64" s="4" t="s">
        <v>263</v>
      </c>
      <c r="CZ64" s="50" t="s">
        <v>129</v>
      </c>
    </row>
    <row r="65" spans="1:104" s="1" customFormat="1" ht="15.6" customHeight="1">
      <c r="B65" s="4" t="s">
        <v>362</v>
      </c>
      <c r="C65" s="52"/>
      <c r="D65" s="4" t="s">
        <v>407</v>
      </c>
      <c r="E65" s="52"/>
      <c r="F65" s="4" t="s">
        <v>408</v>
      </c>
      <c r="G65" s="4" t="s">
        <v>409</v>
      </c>
      <c r="H65" s="11" t="s">
        <v>70</v>
      </c>
      <c r="I65" s="4" t="s">
        <v>71</v>
      </c>
      <c r="J65" s="11" t="s">
        <v>72</v>
      </c>
      <c r="K65" s="11" t="s">
        <v>73</v>
      </c>
      <c r="L65" s="11" t="s">
        <v>73</v>
      </c>
      <c r="M65" s="11" t="s">
        <v>73</v>
      </c>
      <c r="N65" s="53">
        <v>43831</v>
      </c>
      <c r="O65" s="53">
        <v>47483</v>
      </c>
      <c r="P65" s="54">
        <v>0.32592592592592595</v>
      </c>
      <c r="Q65" s="54">
        <v>6.6666666666666666E-2</v>
      </c>
      <c r="R65" s="54">
        <v>0.14074074074074072</v>
      </c>
      <c r="S65" s="54">
        <v>6.6666666666666666E-2</v>
      </c>
      <c r="T65" s="54">
        <v>6.6666666666666666E-2</v>
      </c>
      <c r="U65" s="54">
        <v>6.6666666666666666E-2</v>
      </c>
      <c r="V65" s="54">
        <v>6.6666666666666666E-2</v>
      </c>
      <c r="W65" s="54">
        <v>6.6666666666666666E-2</v>
      </c>
      <c r="X65" s="54">
        <v>6.6666666666666666E-2</v>
      </c>
      <c r="Y65" s="54">
        <v>6.6666666666666666E-2</v>
      </c>
      <c r="Z65" s="48">
        <v>1</v>
      </c>
      <c r="AA65" s="4" t="s">
        <v>1440</v>
      </c>
      <c r="AB65" s="43">
        <v>1.4999999999999999E-2</v>
      </c>
      <c r="AC65" s="4" t="s">
        <v>459</v>
      </c>
      <c r="AD65" s="6" t="s">
        <v>460</v>
      </c>
      <c r="AE65" s="11" t="s">
        <v>143</v>
      </c>
      <c r="AF65" s="4" t="s">
        <v>230</v>
      </c>
      <c r="AG65" s="4" t="s">
        <v>79</v>
      </c>
      <c r="AH65" s="11" t="s">
        <v>71</v>
      </c>
      <c r="AI65" s="11" t="s">
        <v>72</v>
      </c>
      <c r="AJ65" s="11">
        <v>29</v>
      </c>
      <c r="AK65" s="11" t="s">
        <v>98</v>
      </c>
      <c r="AL65" s="11" t="s">
        <v>73</v>
      </c>
      <c r="AM65" s="53">
        <v>44562</v>
      </c>
      <c r="AN65" s="53">
        <v>47483</v>
      </c>
      <c r="AO65" s="67"/>
      <c r="AP65" s="67"/>
      <c r="AQ65" s="36">
        <v>4</v>
      </c>
      <c r="AR65" s="36">
        <v>4</v>
      </c>
      <c r="AS65" s="36">
        <v>4</v>
      </c>
      <c r="AT65" s="36">
        <v>4</v>
      </c>
      <c r="AU65" s="36">
        <v>4</v>
      </c>
      <c r="AV65" s="36">
        <v>4</v>
      </c>
      <c r="AW65" s="36">
        <v>4</v>
      </c>
      <c r="AX65" s="36">
        <v>4</v>
      </c>
      <c r="AY65" s="11">
        <f>AO65+AP65+AQ65+AR65+AS65+AT65+AU65+AV65+AW65+AX65</f>
        <v>32</v>
      </c>
      <c r="AZ65" s="47">
        <v>0</v>
      </c>
      <c r="BA65" s="47" t="s">
        <v>73</v>
      </c>
      <c r="BB65" s="39" t="s">
        <v>73</v>
      </c>
      <c r="BC65" s="39" t="s">
        <v>73</v>
      </c>
      <c r="BD65" s="47">
        <v>0</v>
      </c>
      <c r="BE65" s="47" t="s">
        <v>73</v>
      </c>
      <c r="BF65" s="39" t="s">
        <v>73</v>
      </c>
      <c r="BG65" s="39" t="s">
        <v>73</v>
      </c>
      <c r="BH65" s="47">
        <v>23445890</v>
      </c>
      <c r="BI65" s="47" t="s">
        <v>73</v>
      </c>
      <c r="BJ65" s="11" t="s">
        <v>124</v>
      </c>
      <c r="BK65" s="4">
        <v>7787</v>
      </c>
      <c r="BL65" s="47">
        <v>24149266.699999999</v>
      </c>
      <c r="BM65" s="47" t="s">
        <v>73</v>
      </c>
      <c r="BN65" s="4" t="s">
        <v>124</v>
      </c>
      <c r="BO65" s="4">
        <v>7787</v>
      </c>
      <c r="BP65" s="47">
        <v>24873744.701000001</v>
      </c>
      <c r="BQ65" s="47" t="s">
        <v>73</v>
      </c>
      <c r="BR65" s="4" t="s">
        <v>124</v>
      </c>
      <c r="BS65" s="4">
        <v>7787</v>
      </c>
      <c r="BT65" s="47">
        <v>25619957.042029999</v>
      </c>
      <c r="BU65" s="47" t="s">
        <v>73</v>
      </c>
      <c r="BV65" s="4" t="s">
        <v>199</v>
      </c>
      <c r="BW65" s="4" t="s">
        <v>73</v>
      </c>
      <c r="BX65" s="47">
        <v>26388555.753290899</v>
      </c>
      <c r="BY65" s="47" t="s">
        <v>73</v>
      </c>
      <c r="BZ65" s="4" t="s">
        <v>199</v>
      </c>
      <c r="CA65" s="4" t="s">
        <v>73</v>
      </c>
      <c r="CB65" s="47">
        <v>27180212.4258896</v>
      </c>
      <c r="CC65" s="47" t="s">
        <v>73</v>
      </c>
      <c r="CD65" s="4" t="s">
        <v>199</v>
      </c>
      <c r="CE65" s="4" t="s">
        <v>73</v>
      </c>
      <c r="CF65" s="47">
        <v>27995618.798666298</v>
      </c>
      <c r="CG65" s="47" t="s">
        <v>73</v>
      </c>
      <c r="CH65" s="4" t="s">
        <v>199</v>
      </c>
      <c r="CI65" s="4" t="s">
        <v>73</v>
      </c>
      <c r="CJ65" s="47">
        <v>28835487.362626299</v>
      </c>
      <c r="CK65" s="47" t="s">
        <v>73</v>
      </c>
      <c r="CL65" s="4" t="s">
        <v>199</v>
      </c>
      <c r="CM65" s="4" t="s">
        <v>73</v>
      </c>
      <c r="CN65" s="47">
        <f t="shared" si="0"/>
        <v>208488732.78350312</v>
      </c>
      <c r="CO65" s="4" t="s">
        <v>238</v>
      </c>
      <c r="CP65" s="4" t="s">
        <v>386</v>
      </c>
      <c r="CQ65" s="4" t="s">
        <v>461</v>
      </c>
      <c r="CR65" s="4" t="s">
        <v>462</v>
      </c>
      <c r="CS65" s="4"/>
      <c r="CT65" s="4" t="s">
        <v>463</v>
      </c>
      <c r="CU65" s="4"/>
      <c r="CV65" s="4"/>
      <c r="CW65" s="4"/>
      <c r="CX65" s="4"/>
      <c r="CY65" s="4"/>
      <c r="CZ65" s="4"/>
    </row>
    <row r="66" spans="1:104" s="1" customFormat="1" ht="15.6" customHeight="1">
      <c r="B66" s="4" t="s">
        <v>362</v>
      </c>
      <c r="C66" s="52"/>
      <c r="D66" s="11" t="s">
        <v>464</v>
      </c>
      <c r="E66" s="52"/>
      <c r="F66" s="4" t="s">
        <v>465</v>
      </c>
      <c r="G66" s="4" t="s">
        <v>466</v>
      </c>
      <c r="H66" s="11" t="s">
        <v>70</v>
      </c>
      <c r="I66" s="4" t="s">
        <v>71</v>
      </c>
      <c r="J66" s="11" t="s">
        <v>72</v>
      </c>
      <c r="K66" s="11" t="s">
        <v>73</v>
      </c>
      <c r="L66" s="11" t="s">
        <v>73</v>
      </c>
      <c r="M66" s="11" t="s">
        <v>73</v>
      </c>
      <c r="N66" s="53">
        <v>43831</v>
      </c>
      <c r="O66" s="53">
        <v>47483</v>
      </c>
      <c r="P66" s="54">
        <v>0.1</v>
      </c>
      <c r="Q66" s="54">
        <v>0.1</v>
      </c>
      <c r="R66" s="54">
        <v>0.1</v>
      </c>
      <c r="S66" s="54">
        <v>0.1</v>
      </c>
      <c r="T66" s="54">
        <v>0.1</v>
      </c>
      <c r="U66" s="54">
        <v>0.1</v>
      </c>
      <c r="V66" s="54">
        <v>0.1</v>
      </c>
      <c r="W66" s="54">
        <v>0.1</v>
      </c>
      <c r="X66" s="54">
        <v>0.1</v>
      </c>
      <c r="Y66" s="54">
        <v>0.1</v>
      </c>
      <c r="Z66" s="48">
        <v>1</v>
      </c>
      <c r="AA66" s="4" t="s">
        <v>1441</v>
      </c>
      <c r="AB66" s="43">
        <v>1.4999999999999999E-2</v>
      </c>
      <c r="AC66" s="4" t="s">
        <v>477</v>
      </c>
      <c r="AD66" s="6" t="s">
        <v>1523</v>
      </c>
      <c r="AE66" s="4" t="s">
        <v>246</v>
      </c>
      <c r="AF66" s="4" t="s">
        <v>277</v>
      </c>
      <c r="AG66" s="4" t="s">
        <v>79</v>
      </c>
      <c r="AH66" s="4" t="s">
        <v>112</v>
      </c>
      <c r="AI66" s="11" t="s">
        <v>72</v>
      </c>
      <c r="AJ66" s="11" t="s">
        <v>73</v>
      </c>
      <c r="AK66" s="11" t="s">
        <v>98</v>
      </c>
      <c r="AL66" s="11" t="s">
        <v>73</v>
      </c>
      <c r="AM66" s="5">
        <v>43831</v>
      </c>
      <c r="AN66" s="5">
        <v>47483</v>
      </c>
      <c r="AO66" s="26">
        <v>1</v>
      </c>
      <c r="AP66" s="26">
        <v>1</v>
      </c>
      <c r="AQ66" s="26">
        <v>1</v>
      </c>
      <c r="AR66" s="26">
        <v>1</v>
      </c>
      <c r="AS66" s="26">
        <v>1</v>
      </c>
      <c r="AT66" s="26">
        <v>1</v>
      </c>
      <c r="AU66" s="26">
        <v>1</v>
      </c>
      <c r="AV66" s="26">
        <v>1</v>
      </c>
      <c r="AW66" s="26">
        <v>1</v>
      </c>
      <c r="AX66" s="26">
        <v>1</v>
      </c>
      <c r="AY66" s="26">
        <v>1</v>
      </c>
      <c r="AZ66" s="47">
        <v>257000000</v>
      </c>
      <c r="BA66" s="47">
        <v>257000000</v>
      </c>
      <c r="BB66" s="4" t="s">
        <v>124</v>
      </c>
      <c r="BC66" s="4">
        <v>981</v>
      </c>
      <c r="BD66" s="47">
        <v>264710000</v>
      </c>
      <c r="BE66" s="47">
        <v>264710000</v>
      </c>
      <c r="BF66" s="11" t="s">
        <v>135</v>
      </c>
      <c r="BG66" s="4">
        <v>7657</v>
      </c>
      <c r="BH66" s="47">
        <v>272651300</v>
      </c>
      <c r="BI66" s="47" t="s">
        <v>73</v>
      </c>
      <c r="BJ66" s="11" t="s">
        <v>135</v>
      </c>
      <c r="BK66" s="4">
        <v>7657</v>
      </c>
      <c r="BL66" s="47">
        <v>280830839</v>
      </c>
      <c r="BM66" s="47" t="s">
        <v>73</v>
      </c>
      <c r="BN66" s="4" t="s">
        <v>124</v>
      </c>
      <c r="BO66" s="4">
        <v>7657</v>
      </c>
      <c r="BP66" s="47">
        <v>289255764.17000002</v>
      </c>
      <c r="BQ66" s="47" t="s">
        <v>73</v>
      </c>
      <c r="BR66" s="4" t="s">
        <v>124</v>
      </c>
      <c r="BS66" s="4">
        <v>7657</v>
      </c>
      <c r="BT66" s="47">
        <v>297933437.09510005</v>
      </c>
      <c r="BU66" s="47" t="s">
        <v>73</v>
      </c>
      <c r="BV66" s="4" t="s">
        <v>478</v>
      </c>
      <c r="BW66" s="4" t="s">
        <v>73</v>
      </c>
      <c r="BX66" s="47">
        <v>306871440.20795304</v>
      </c>
      <c r="BY66" s="47" t="s">
        <v>73</v>
      </c>
      <c r="BZ66" s="4" t="s">
        <v>199</v>
      </c>
      <c r="CA66" s="4" t="s">
        <v>73</v>
      </c>
      <c r="CB66" s="47">
        <v>316077583.4141916</v>
      </c>
      <c r="CC66" s="47" t="s">
        <v>73</v>
      </c>
      <c r="CD66" s="4" t="s">
        <v>478</v>
      </c>
      <c r="CE66" s="4" t="s">
        <v>73</v>
      </c>
      <c r="CF66" s="47">
        <v>325559910.91661733</v>
      </c>
      <c r="CG66" s="47" t="s">
        <v>73</v>
      </c>
      <c r="CH66" s="4" t="s">
        <v>199</v>
      </c>
      <c r="CI66" s="4" t="s">
        <v>73</v>
      </c>
      <c r="CJ66" s="47">
        <v>335326708.24411583</v>
      </c>
      <c r="CK66" s="47" t="s">
        <v>73</v>
      </c>
      <c r="CL66" s="4" t="s">
        <v>478</v>
      </c>
      <c r="CM66" s="4" t="s">
        <v>73</v>
      </c>
      <c r="CN66" s="47">
        <f>AZ66+BD66+BH66+BL66+BP66+BT66+BX66+CB66+CF66+CJ66</f>
        <v>2946216983.0479779</v>
      </c>
      <c r="CO66" s="4" t="s">
        <v>378</v>
      </c>
      <c r="CP66" s="4" t="s">
        <v>379</v>
      </c>
      <c r="CQ66" s="4" t="s">
        <v>479</v>
      </c>
      <c r="CR66" s="61" t="s">
        <v>480</v>
      </c>
      <c r="CS66" s="11"/>
      <c r="CT66" s="4" t="s">
        <v>481</v>
      </c>
      <c r="CU66" s="4"/>
      <c r="CV66" s="4"/>
      <c r="CW66" s="4"/>
      <c r="CX66" s="4"/>
      <c r="CY66" s="4"/>
      <c r="CZ66" s="4"/>
    </row>
    <row r="67" spans="1:104" s="1" customFormat="1" ht="15.6" customHeight="1">
      <c r="B67" s="4" t="s">
        <v>362</v>
      </c>
      <c r="C67" s="52"/>
      <c r="D67" s="11" t="s">
        <v>464</v>
      </c>
      <c r="E67" s="52">
        <v>2.5000000000000001E-2</v>
      </c>
      <c r="F67" s="4" t="s">
        <v>465</v>
      </c>
      <c r="G67" s="4" t="s">
        <v>466</v>
      </c>
      <c r="H67" s="11" t="s">
        <v>70</v>
      </c>
      <c r="I67" s="4" t="s">
        <v>71</v>
      </c>
      <c r="J67" s="11" t="s">
        <v>72</v>
      </c>
      <c r="K67" s="11" t="s">
        <v>73</v>
      </c>
      <c r="L67" s="11" t="s">
        <v>73</v>
      </c>
      <c r="M67" s="11" t="s">
        <v>73</v>
      </c>
      <c r="N67" s="53">
        <v>43831</v>
      </c>
      <c r="O67" s="53">
        <v>47483</v>
      </c>
      <c r="P67" s="54">
        <v>0.1</v>
      </c>
      <c r="Q67" s="54">
        <v>0.1</v>
      </c>
      <c r="R67" s="54">
        <v>0.1</v>
      </c>
      <c r="S67" s="54">
        <v>0.1</v>
      </c>
      <c r="T67" s="54">
        <v>0.1</v>
      </c>
      <c r="U67" s="54">
        <v>0.1</v>
      </c>
      <c r="V67" s="54">
        <v>0.1</v>
      </c>
      <c r="W67" s="54">
        <v>0.1</v>
      </c>
      <c r="X67" s="54">
        <v>0.1</v>
      </c>
      <c r="Y67" s="54">
        <v>0.1</v>
      </c>
      <c r="Z67" s="48">
        <v>1</v>
      </c>
      <c r="AA67" s="4" t="s">
        <v>1442</v>
      </c>
      <c r="AB67" s="43">
        <v>0.01</v>
      </c>
      <c r="AC67" s="4" t="s">
        <v>467</v>
      </c>
      <c r="AD67" s="6" t="s">
        <v>468</v>
      </c>
      <c r="AE67" s="4" t="s">
        <v>469</v>
      </c>
      <c r="AF67" s="4" t="s">
        <v>470</v>
      </c>
      <c r="AG67" s="4" t="s">
        <v>377</v>
      </c>
      <c r="AH67" s="4" t="s">
        <v>71</v>
      </c>
      <c r="AI67" s="11" t="s">
        <v>72</v>
      </c>
      <c r="AJ67" s="11">
        <v>297</v>
      </c>
      <c r="AK67" s="11" t="s">
        <v>98</v>
      </c>
      <c r="AL67" s="11" t="s">
        <v>73</v>
      </c>
      <c r="AM67" s="53">
        <v>44197</v>
      </c>
      <c r="AN67" s="53">
        <v>47483</v>
      </c>
      <c r="AO67" s="26"/>
      <c r="AP67" s="67">
        <v>1</v>
      </c>
      <c r="AQ67" s="67">
        <v>1</v>
      </c>
      <c r="AR67" s="67">
        <v>1</v>
      </c>
      <c r="AS67" s="67">
        <v>1</v>
      </c>
      <c r="AT67" s="67">
        <v>1</v>
      </c>
      <c r="AU67" s="67">
        <v>1</v>
      </c>
      <c r="AV67" s="67">
        <v>1</v>
      </c>
      <c r="AW67" s="67">
        <v>1</v>
      </c>
      <c r="AX67" s="67">
        <v>1</v>
      </c>
      <c r="AY67" s="11">
        <f>AO67+AP67+AQ67+AR67+AS67+AT67+AU67+AV67+AW67+AX67</f>
        <v>9</v>
      </c>
      <c r="AZ67" s="47">
        <v>0</v>
      </c>
      <c r="BA67" s="47" t="s">
        <v>73</v>
      </c>
      <c r="BB67" s="39" t="s">
        <v>73</v>
      </c>
      <c r="BC67" s="39" t="s">
        <v>73</v>
      </c>
      <c r="BD67" s="47">
        <v>1000000</v>
      </c>
      <c r="BE67" s="47">
        <v>1000000</v>
      </c>
      <c r="BF67" s="4" t="s">
        <v>135</v>
      </c>
      <c r="BG67" s="4">
        <v>7569</v>
      </c>
      <c r="BH67" s="47">
        <v>170000</v>
      </c>
      <c r="BI67" s="47" t="s">
        <v>73</v>
      </c>
      <c r="BJ67" s="4" t="s">
        <v>135</v>
      </c>
      <c r="BK67" s="4">
        <v>7569</v>
      </c>
      <c r="BL67" s="47">
        <v>175100</v>
      </c>
      <c r="BM67" s="47" t="s">
        <v>73</v>
      </c>
      <c r="BN67" s="4" t="s">
        <v>135</v>
      </c>
      <c r="BO67" s="4">
        <v>7569</v>
      </c>
      <c r="BP67" s="47">
        <v>180353</v>
      </c>
      <c r="BQ67" s="47">
        <v>0</v>
      </c>
      <c r="BR67" s="4" t="s">
        <v>135</v>
      </c>
      <c r="BS67" s="4">
        <v>7569</v>
      </c>
      <c r="BT67" s="47">
        <v>185764</v>
      </c>
      <c r="BU67" s="47">
        <v>0</v>
      </c>
      <c r="BV67" s="4" t="s">
        <v>135</v>
      </c>
      <c r="BW67" s="4" t="s">
        <v>73</v>
      </c>
      <c r="BX67" s="47">
        <v>191336</v>
      </c>
      <c r="BY67" s="47" t="s">
        <v>73</v>
      </c>
      <c r="BZ67" s="4" t="s">
        <v>199</v>
      </c>
      <c r="CA67" s="4" t="s">
        <v>73</v>
      </c>
      <c r="CB67" s="47">
        <v>197067</v>
      </c>
      <c r="CC67" s="47" t="s">
        <v>73</v>
      </c>
      <c r="CD67" s="4" t="s">
        <v>199</v>
      </c>
      <c r="CE67" s="4" t="s">
        <v>73</v>
      </c>
      <c r="CF67" s="47">
        <v>202989</v>
      </c>
      <c r="CG67" s="47" t="s">
        <v>73</v>
      </c>
      <c r="CH67" s="4" t="s">
        <v>199</v>
      </c>
      <c r="CI67" s="4" t="s">
        <v>73</v>
      </c>
      <c r="CJ67" s="47">
        <v>209079</v>
      </c>
      <c r="CK67" s="47" t="s">
        <v>73</v>
      </c>
      <c r="CL67" s="4" t="s">
        <v>199</v>
      </c>
      <c r="CM67" s="4" t="s">
        <v>73</v>
      </c>
      <c r="CN67" s="47">
        <f>AZ67+BD67+BH67+BL67+BP67+BT67+BX67+CB67+CF67+CJ67</f>
        <v>2511688</v>
      </c>
      <c r="CO67" s="4" t="s">
        <v>471</v>
      </c>
      <c r="CP67" s="4" t="s">
        <v>472</v>
      </c>
      <c r="CQ67" s="4" t="s">
        <v>473</v>
      </c>
      <c r="CR67" s="4" t="s">
        <v>474</v>
      </c>
      <c r="CS67" s="4" t="s">
        <v>475</v>
      </c>
      <c r="CT67" s="50" t="s">
        <v>476</v>
      </c>
      <c r="CU67" s="4"/>
      <c r="CV67" s="4"/>
      <c r="CW67" s="4"/>
      <c r="CX67" s="4"/>
      <c r="CY67" s="4"/>
      <c r="CZ67" s="50"/>
    </row>
    <row r="68" spans="1:104" s="1" customFormat="1" ht="15.6" customHeight="1">
      <c r="B68" s="4" t="s">
        <v>482</v>
      </c>
      <c r="C68" s="51"/>
      <c r="D68" s="4" t="s">
        <v>483</v>
      </c>
      <c r="E68" s="52"/>
      <c r="F68" s="4" t="s">
        <v>484</v>
      </c>
      <c r="G68" s="4" t="s">
        <v>485</v>
      </c>
      <c r="H68" s="11" t="s">
        <v>70</v>
      </c>
      <c r="I68" s="4" t="s">
        <v>71</v>
      </c>
      <c r="J68" s="11" t="s">
        <v>72</v>
      </c>
      <c r="K68" s="11" t="s">
        <v>73</v>
      </c>
      <c r="L68" s="11" t="s">
        <v>73</v>
      </c>
      <c r="M68" s="11" t="s">
        <v>73</v>
      </c>
      <c r="N68" s="53">
        <v>43831</v>
      </c>
      <c r="O68" s="53">
        <v>47483</v>
      </c>
      <c r="P68" s="54">
        <v>0.24146981627296588</v>
      </c>
      <c r="Q68" s="54">
        <v>0.13210848643919512</v>
      </c>
      <c r="R68" s="54">
        <v>7.8302712160979879E-2</v>
      </c>
      <c r="S68" s="54">
        <v>7.8302712160979879E-2</v>
      </c>
      <c r="T68" s="54">
        <v>7.8302712160979879E-2</v>
      </c>
      <c r="U68" s="54">
        <v>7.8302712160979879E-2</v>
      </c>
      <c r="V68" s="54">
        <v>7.8302712160979879E-2</v>
      </c>
      <c r="W68" s="54">
        <v>7.8302712160979879E-2</v>
      </c>
      <c r="X68" s="54">
        <v>7.8302712160979879E-2</v>
      </c>
      <c r="Y68" s="54">
        <v>7.8302712160979879E-2</v>
      </c>
      <c r="Z68" s="48">
        <v>1</v>
      </c>
      <c r="AA68" s="4" t="s">
        <v>497</v>
      </c>
      <c r="AB68" s="43">
        <v>0.01</v>
      </c>
      <c r="AC68" s="4" t="s">
        <v>498</v>
      </c>
      <c r="AD68" s="6" t="s">
        <v>499</v>
      </c>
      <c r="AE68" s="4" t="s">
        <v>246</v>
      </c>
      <c r="AF68" s="4" t="s">
        <v>421</v>
      </c>
      <c r="AG68" s="4" t="s">
        <v>79</v>
      </c>
      <c r="AH68" s="4" t="s">
        <v>80</v>
      </c>
      <c r="AI68" s="11" t="s">
        <v>72</v>
      </c>
      <c r="AJ68" s="11" t="s">
        <v>73</v>
      </c>
      <c r="AK68" s="11" t="s">
        <v>98</v>
      </c>
      <c r="AL68" s="11" t="s">
        <v>73</v>
      </c>
      <c r="AM68" s="53">
        <v>43831</v>
      </c>
      <c r="AN68" s="53">
        <v>47483</v>
      </c>
      <c r="AO68" s="4">
        <v>1</v>
      </c>
      <c r="AP68" s="4">
        <v>1</v>
      </c>
      <c r="AQ68" s="4">
        <v>1</v>
      </c>
      <c r="AR68" s="4">
        <v>1</v>
      </c>
      <c r="AS68" s="4">
        <v>1</v>
      </c>
      <c r="AT68" s="4">
        <v>1</v>
      </c>
      <c r="AU68" s="4">
        <v>1</v>
      </c>
      <c r="AV68" s="4">
        <v>1</v>
      </c>
      <c r="AW68" s="4">
        <v>1</v>
      </c>
      <c r="AX68" s="4">
        <v>1</v>
      </c>
      <c r="AY68" s="11">
        <f>AO68+AP68+AQ68+AR68+AS68+AT68+AU68+AV68+AW68+AX68</f>
        <v>10</v>
      </c>
      <c r="AZ68" s="47">
        <v>0</v>
      </c>
      <c r="BA68" s="47" t="s">
        <v>73</v>
      </c>
      <c r="BB68" s="39" t="s">
        <v>73</v>
      </c>
      <c r="BC68" s="39" t="s">
        <v>73</v>
      </c>
      <c r="BD68" s="47">
        <v>0</v>
      </c>
      <c r="BE68" s="47" t="s">
        <v>73</v>
      </c>
      <c r="BF68" s="39" t="s">
        <v>73</v>
      </c>
      <c r="BG68" s="39" t="s">
        <v>73</v>
      </c>
      <c r="BH68" s="47">
        <v>0</v>
      </c>
      <c r="BI68" s="47" t="s">
        <v>73</v>
      </c>
      <c r="BJ68" s="39" t="s">
        <v>73</v>
      </c>
      <c r="BK68" s="39" t="s">
        <v>73</v>
      </c>
      <c r="BL68" s="47">
        <v>0</v>
      </c>
      <c r="BM68" s="47" t="s">
        <v>73</v>
      </c>
      <c r="BN68" s="39" t="s">
        <v>73</v>
      </c>
      <c r="BO68" s="39" t="s">
        <v>73</v>
      </c>
      <c r="BP68" s="47">
        <v>0</v>
      </c>
      <c r="BQ68" s="47" t="s">
        <v>73</v>
      </c>
      <c r="BR68" s="39" t="s">
        <v>73</v>
      </c>
      <c r="BS68" s="39" t="s">
        <v>73</v>
      </c>
      <c r="BT68" s="47">
        <v>0</v>
      </c>
      <c r="BU68" s="47" t="s">
        <v>73</v>
      </c>
      <c r="BV68" s="39" t="s">
        <v>73</v>
      </c>
      <c r="BW68" s="39" t="s">
        <v>73</v>
      </c>
      <c r="BX68" s="47">
        <v>0</v>
      </c>
      <c r="BY68" s="47" t="s">
        <v>73</v>
      </c>
      <c r="BZ68" s="39" t="s">
        <v>73</v>
      </c>
      <c r="CA68" s="39" t="s">
        <v>73</v>
      </c>
      <c r="CB68" s="47">
        <v>0</v>
      </c>
      <c r="CC68" s="47" t="s">
        <v>73</v>
      </c>
      <c r="CD68" s="39" t="s">
        <v>73</v>
      </c>
      <c r="CE68" s="39" t="s">
        <v>73</v>
      </c>
      <c r="CF68" s="47">
        <v>0</v>
      </c>
      <c r="CG68" s="47" t="s">
        <v>73</v>
      </c>
      <c r="CH68" s="39" t="s">
        <v>73</v>
      </c>
      <c r="CI68" s="39" t="s">
        <v>73</v>
      </c>
      <c r="CJ68" s="47">
        <v>0</v>
      </c>
      <c r="CK68" s="47" t="s">
        <v>73</v>
      </c>
      <c r="CL68" s="39" t="s">
        <v>73</v>
      </c>
      <c r="CM68" s="39" t="s">
        <v>73</v>
      </c>
      <c r="CN68" s="47">
        <f t="shared" si="0"/>
        <v>0</v>
      </c>
      <c r="CO68" s="4" t="s">
        <v>271</v>
      </c>
      <c r="CP68" s="4" t="s">
        <v>500</v>
      </c>
      <c r="CQ68" s="4" t="s">
        <v>501</v>
      </c>
      <c r="CR68" s="4" t="s">
        <v>502</v>
      </c>
      <c r="CS68" s="4" t="s">
        <v>503</v>
      </c>
      <c r="CT68" s="50" t="s">
        <v>504</v>
      </c>
      <c r="CU68" s="4"/>
      <c r="CV68" s="4"/>
      <c r="CW68" s="4"/>
      <c r="CX68" s="4"/>
      <c r="CY68" s="4"/>
      <c r="CZ68" s="4"/>
    </row>
    <row r="69" spans="1:104" s="1" customFormat="1" ht="15.6" customHeight="1">
      <c r="B69" s="4" t="s">
        <v>482</v>
      </c>
      <c r="C69" s="51"/>
      <c r="D69" s="4" t="s">
        <v>483</v>
      </c>
      <c r="E69" s="52"/>
      <c r="F69" s="4" t="s">
        <v>484</v>
      </c>
      <c r="G69" s="4" t="s">
        <v>485</v>
      </c>
      <c r="H69" s="11" t="s">
        <v>70</v>
      </c>
      <c r="I69" s="4" t="s">
        <v>71</v>
      </c>
      <c r="J69" s="11" t="s">
        <v>72</v>
      </c>
      <c r="K69" s="11" t="s">
        <v>73</v>
      </c>
      <c r="L69" s="11" t="s">
        <v>73</v>
      </c>
      <c r="M69" s="11" t="s">
        <v>73</v>
      </c>
      <c r="N69" s="53">
        <v>43831</v>
      </c>
      <c r="O69" s="53">
        <v>47483</v>
      </c>
      <c r="P69" s="54">
        <v>0.24146981627296588</v>
      </c>
      <c r="Q69" s="54">
        <v>0.13210848643919512</v>
      </c>
      <c r="R69" s="54">
        <v>7.8302712160979879E-2</v>
      </c>
      <c r="S69" s="54">
        <v>7.8302712160979879E-2</v>
      </c>
      <c r="T69" s="54">
        <v>7.8302712160979879E-2</v>
      </c>
      <c r="U69" s="54">
        <v>7.8302712160979879E-2</v>
      </c>
      <c r="V69" s="54">
        <v>7.8302712160979879E-2</v>
      </c>
      <c r="W69" s="54">
        <v>7.8302712160979879E-2</v>
      </c>
      <c r="X69" s="54">
        <v>7.8302712160979879E-2</v>
      </c>
      <c r="Y69" s="54">
        <v>7.8302712160979879E-2</v>
      </c>
      <c r="Z69" s="48">
        <v>1</v>
      </c>
      <c r="AA69" s="4" t="s">
        <v>505</v>
      </c>
      <c r="AB69" s="43">
        <v>0.01</v>
      </c>
      <c r="AC69" s="11" t="s">
        <v>506</v>
      </c>
      <c r="AD69" s="9" t="s">
        <v>507</v>
      </c>
      <c r="AE69" s="11" t="s">
        <v>508</v>
      </c>
      <c r="AF69" s="11" t="s">
        <v>509</v>
      </c>
      <c r="AG69" s="4" t="s">
        <v>510</v>
      </c>
      <c r="AH69" s="4" t="s">
        <v>403</v>
      </c>
      <c r="AI69" s="4" t="s">
        <v>163</v>
      </c>
      <c r="AJ69" s="11">
        <v>475</v>
      </c>
      <c r="AK69" s="11" t="s">
        <v>98</v>
      </c>
      <c r="AL69" s="11" t="s">
        <v>73</v>
      </c>
      <c r="AM69" s="53">
        <v>43831</v>
      </c>
      <c r="AN69" s="53">
        <v>44561</v>
      </c>
      <c r="AO69" s="48">
        <v>0.5</v>
      </c>
      <c r="AP69" s="48">
        <v>1</v>
      </c>
      <c r="AQ69" s="11"/>
      <c r="AR69" s="11"/>
      <c r="AS69" s="11"/>
      <c r="AT69" s="11"/>
      <c r="AU69" s="11"/>
      <c r="AV69" s="11"/>
      <c r="AW69" s="11"/>
      <c r="AX69" s="11"/>
      <c r="AY69" s="1345">
        <v>1</v>
      </c>
      <c r="AZ69" s="47">
        <v>21000000</v>
      </c>
      <c r="BA69" s="47">
        <v>21000000</v>
      </c>
      <c r="BB69" s="4" t="s">
        <v>135</v>
      </c>
      <c r="BC69" s="61" t="s">
        <v>511</v>
      </c>
      <c r="BD69" s="47">
        <v>21840000</v>
      </c>
      <c r="BE69" s="47">
        <v>21840000</v>
      </c>
      <c r="BF69" s="11" t="s">
        <v>135</v>
      </c>
      <c r="BG69" s="61" t="s">
        <v>511</v>
      </c>
      <c r="BH69" s="47">
        <v>0</v>
      </c>
      <c r="BI69" s="47" t="s">
        <v>73</v>
      </c>
      <c r="BJ69" s="39" t="s">
        <v>73</v>
      </c>
      <c r="BK69" s="39" t="s">
        <v>73</v>
      </c>
      <c r="BL69" s="47">
        <v>0</v>
      </c>
      <c r="BM69" s="47" t="s">
        <v>73</v>
      </c>
      <c r="BN69" s="39" t="s">
        <v>73</v>
      </c>
      <c r="BO69" s="39" t="s">
        <v>73</v>
      </c>
      <c r="BP69" s="47">
        <v>0</v>
      </c>
      <c r="BQ69" s="47" t="s">
        <v>73</v>
      </c>
      <c r="BR69" s="39" t="s">
        <v>73</v>
      </c>
      <c r="BS69" s="39" t="s">
        <v>73</v>
      </c>
      <c r="BT69" s="47">
        <v>0</v>
      </c>
      <c r="BU69" s="47" t="s">
        <v>73</v>
      </c>
      <c r="BV69" s="39" t="s">
        <v>73</v>
      </c>
      <c r="BW69" s="39" t="s">
        <v>73</v>
      </c>
      <c r="BX69" s="47">
        <v>0</v>
      </c>
      <c r="BY69" s="47" t="s">
        <v>73</v>
      </c>
      <c r="BZ69" s="39" t="s">
        <v>73</v>
      </c>
      <c r="CA69" s="39" t="s">
        <v>73</v>
      </c>
      <c r="CB69" s="47">
        <v>0</v>
      </c>
      <c r="CC69" s="47" t="s">
        <v>73</v>
      </c>
      <c r="CD69" s="39" t="s">
        <v>73</v>
      </c>
      <c r="CE69" s="39" t="s">
        <v>73</v>
      </c>
      <c r="CF69" s="47">
        <v>0</v>
      </c>
      <c r="CG69" s="47" t="s">
        <v>73</v>
      </c>
      <c r="CH69" s="39" t="s">
        <v>73</v>
      </c>
      <c r="CI69" s="39" t="s">
        <v>73</v>
      </c>
      <c r="CJ69" s="47">
        <v>0</v>
      </c>
      <c r="CK69" s="47" t="s">
        <v>73</v>
      </c>
      <c r="CL69" s="39" t="s">
        <v>73</v>
      </c>
      <c r="CM69" s="39" t="s">
        <v>73</v>
      </c>
      <c r="CN69" s="47">
        <f t="shared" si="0"/>
        <v>42840000</v>
      </c>
      <c r="CO69" s="4" t="s">
        <v>271</v>
      </c>
      <c r="CP69" s="4" t="s">
        <v>279</v>
      </c>
      <c r="CQ69" s="4" t="s">
        <v>512</v>
      </c>
      <c r="CR69" s="4" t="s">
        <v>513</v>
      </c>
      <c r="CS69" s="4" t="s">
        <v>514</v>
      </c>
      <c r="CT69" s="4" t="s">
        <v>515</v>
      </c>
      <c r="CU69" s="21"/>
      <c r="CV69" s="21"/>
      <c r="CW69" s="21"/>
      <c r="CX69" s="21"/>
      <c r="CY69" s="21"/>
      <c r="CZ69" s="11"/>
    </row>
    <row r="70" spans="1:104" s="1" customFormat="1" ht="15.6" customHeight="1">
      <c r="B70" s="4" t="s">
        <v>482</v>
      </c>
      <c r="C70" s="52"/>
      <c r="D70" s="11" t="s">
        <v>483</v>
      </c>
      <c r="E70" s="69"/>
      <c r="F70" s="4" t="s">
        <v>484</v>
      </c>
      <c r="G70" s="4" t="s">
        <v>485</v>
      </c>
      <c r="H70" s="11" t="s">
        <v>70</v>
      </c>
      <c r="I70" s="4" t="s">
        <v>71</v>
      </c>
      <c r="J70" s="11" t="s">
        <v>72</v>
      </c>
      <c r="K70" s="11" t="s">
        <v>73</v>
      </c>
      <c r="L70" s="11" t="s">
        <v>73</v>
      </c>
      <c r="M70" s="11" t="s">
        <v>73</v>
      </c>
      <c r="N70" s="53">
        <v>43831</v>
      </c>
      <c r="O70" s="53">
        <v>47483</v>
      </c>
      <c r="P70" s="54">
        <v>0.24146981627296588</v>
      </c>
      <c r="Q70" s="54">
        <v>0.13210848643919512</v>
      </c>
      <c r="R70" s="54">
        <v>7.8302712160979879E-2</v>
      </c>
      <c r="S70" s="54">
        <v>7.8302712160979879E-2</v>
      </c>
      <c r="T70" s="54">
        <v>7.8302712160979879E-2</v>
      </c>
      <c r="U70" s="54">
        <v>7.8302712160979879E-2</v>
      </c>
      <c r="V70" s="54">
        <v>7.8302712160979879E-2</v>
      </c>
      <c r="W70" s="54">
        <v>7.8302712160979879E-2</v>
      </c>
      <c r="X70" s="54">
        <v>7.8302712160979879E-2</v>
      </c>
      <c r="Y70" s="54">
        <v>7.8302712160979879E-2</v>
      </c>
      <c r="Z70" s="48">
        <v>1</v>
      </c>
      <c r="AA70" s="21" t="s">
        <v>516</v>
      </c>
      <c r="AB70" s="43">
        <v>1.4999999999999999E-2</v>
      </c>
      <c r="AC70" s="11" t="s">
        <v>517</v>
      </c>
      <c r="AD70" s="11" t="s">
        <v>518</v>
      </c>
      <c r="AE70" s="11" t="s">
        <v>229</v>
      </c>
      <c r="AF70" s="11" t="s">
        <v>519</v>
      </c>
      <c r="AG70" s="11" t="s">
        <v>73</v>
      </c>
      <c r="AH70" s="11" t="s">
        <v>71</v>
      </c>
      <c r="AI70" s="11" t="s">
        <v>72</v>
      </c>
      <c r="AJ70" s="11" t="s">
        <v>73</v>
      </c>
      <c r="AK70" s="11" t="s">
        <v>98</v>
      </c>
      <c r="AL70" s="11" t="s">
        <v>73</v>
      </c>
      <c r="AM70" s="53">
        <v>44197</v>
      </c>
      <c r="AN70" s="53">
        <v>47483</v>
      </c>
      <c r="AO70" s="11"/>
      <c r="AP70" s="11">
        <v>1</v>
      </c>
      <c r="AQ70" s="11">
        <v>1</v>
      </c>
      <c r="AR70" s="11">
        <v>1</v>
      </c>
      <c r="AS70" s="11">
        <v>1</v>
      </c>
      <c r="AT70" s="11">
        <v>1</v>
      </c>
      <c r="AU70" s="11">
        <v>1</v>
      </c>
      <c r="AV70" s="11">
        <v>1</v>
      </c>
      <c r="AW70" s="11">
        <v>1</v>
      </c>
      <c r="AX70" s="11">
        <v>1</v>
      </c>
      <c r="AY70" s="11">
        <f>AO70+AP70+AQ70+AR70+AS70+AT70+AU70+AV70+AW70+AX70</f>
        <v>9</v>
      </c>
      <c r="AZ70" s="47">
        <v>0</v>
      </c>
      <c r="BA70" s="47" t="s">
        <v>73</v>
      </c>
      <c r="BB70" s="39" t="s">
        <v>73</v>
      </c>
      <c r="BC70" s="39" t="s">
        <v>73</v>
      </c>
      <c r="BD70" s="47">
        <v>4612858.4257920003</v>
      </c>
      <c r="BE70" s="47"/>
      <c r="BF70" s="4" t="s">
        <v>135</v>
      </c>
      <c r="BG70" s="11"/>
      <c r="BH70" s="47">
        <v>4769695.6122689303</v>
      </c>
      <c r="BI70" s="47"/>
      <c r="BJ70" s="70" t="s">
        <v>135</v>
      </c>
      <c r="BK70" s="70"/>
      <c r="BL70" s="47">
        <v>4936634.9586983398</v>
      </c>
      <c r="BM70" s="47"/>
      <c r="BN70" s="70" t="s">
        <v>135</v>
      </c>
      <c r="BO70" s="70"/>
      <c r="BP70" s="47">
        <v>5109417.1822527796</v>
      </c>
      <c r="BQ70" s="47"/>
      <c r="BR70" s="70" t="s">
        <v>135</v>
      </c>
      <c r="BS70" s="70"/>
      <c r="BT70" s="47">
        <v>5288246.7836316302</v>
      </c>
      <c r="BU70" s="47"/>
      <c r="BV70" s="70" t="s">
        <v>135</v>
      </c>
      <c r="BW70" s="70"/>
      <c r="BX70" s="47">
        <v>5473335.4210587395</v>
      </c>
      <c r="BY70" s="47"/>
      <c r="BZ70" s="70" t="s">
        <v>135</v>
      </c>
      <c r="CA70" s="70"/>
      <c r="CB70" s="47">
        <v>5664902.1607957901</v>
      </c>
      <c r="CC70" s="47"/>
      <c r="CD70" s="70" t="s">
        <v>135</v>
      </c>
      <c r="CE70" s="70"/>
      <c r="CF70" s="47">
        <v>5863173.7364236498</v>
      </c>
      <c r="CG70" s="47"/>
      <c r="CH70" s="70" t="s">
        <v>135</v>
      </c>
      <c r="CI70" s="70"/>
      <c r="CJ70" s="47">
        <v>6068384.8171984702</v>
      </c>
      <c r="CK70" s="47"/>
      <c r="CL70" s="70" t="s">
        <v>135</v>
      </c>
      <c r="CM70" s="70"/>
      <c r="CN70" s="47">
        <f t="shared" si="0"/>
        <v>47786649.098120332</v>
      </c>
      <c r="CO70" s="4" t="s">
        <v>136</v>
      </c>
      <c r="CP70" s="4" t="s">
        <v>137</v>
      </c>
      <c r="CQ70" s="29" t="s">
        <v>138</v>
      </c>
      <c r="CR70" s="21" t="s">
        <v>139</v>
      </c>
      <c r="CS70" s="29" t="s">
        <v>140</v>
      </c>
      <c r="CT70" s="55" t="s">
        <v>141</v>
      </c>
      <c r="CU70" s="21"/>
      <c r="CV70" s="21"/>
      <c r="CW70" s="21"/>
      <c r="CX70" s="21"/>
      <c r="CY70" s="11"/>
      <c r="CZ70" s="11"/>
    </row>
    <row r="71" spans="1:104" s="1" customFormat="1" ht="15.6" customHeight="1">
      <c r="B71" s="4" t="s">
        <v>482</v>
      </c>
      <c r="C71" s="51">
        <v>0.125</v>
      </c>
      <c r="D71" s="4" t="s">
        <v>483</v>
      </c>
      <c r="E71" s="52">
        <v>0.06</v>
      </c>
      <c r="F71" s="4" t="s">
        <v>484</v>
      </c>
      <c r="G71" s="4" t="s">
        <v>485</v>
      </c>
      <c r="H71" s="11" t="s">
        <v>70</v>
      </c>
      <c r="I71" s="4" t="s">
        <v>71</v>
      </c>
      <c r="J71" s="11" t="s">
        <v>72</v>
      </c>
      <c r="K71" s="11" t="s">
        <v>73</v>
      </c>
      <c r="L71" s="11" t="s">
        <v>73</v>
      </c>
      <c r="M71" s="11" t="s">
        <v>73</v>
      </c>
      <c r="N71" s="53">
        <v>43831</v>
      </c>
      <c r="O71" s="53">
        <v>47483</v>
      </c>
      <c r="P71" s="54">
        <v>0.24146981627296588</v>
      </c>
      <c r="Q71" s="54">
        <v>0.13210848643919512</v>
      </c>
      <c r="R71" s="54">
        <v>7.8302712160979879E-2</v>
      </c>
      <c r="S71" s="54">
        <v>7.8302712160979879E-2</v>
      </c>
      <c r="T71" s="54">
        <v>7.8302712160979879E-2</v>
      </c>
      <c r="U71" s="54">
        <v>7.8302712160979879E-2</v>
      </c>
      <c r="V71" s="54">
        <v>7.8302712160979879E-2</v>
      </c>
      <c r="W71" s="54">
        <v>7.8302712160979879E-2</v>
      </c>
      <c r="X71" s="54">
        <v>7.8302712160979879E-2</v>
      </c>
      <c r="Y71" s="54">
        <v>7.8302712160979879E-2</v>
      </c>
      <c r="Z71" s="48">
        <v>1</v>
      </c>
      <c r="AA71" s="4" t="s">
        <v>1443</v>
      </c>
      <c r="AB71" s="43">
        <v>0.01</v>
      </c>
      <c r="AC71" s="4" t="s">
        <v>486</v>
      </c>
      <c r="AD71" s="6" t="s">
        <v>487</v>
      </c>
      <c r="AE71" s="4" t="s">
        <v>73</v>
      </c>
      <c r="AF71" s="4" t="s">
        <v>73</v>
      </c>
      <c r="AG71" s="4" t="s">
        <v>79</v>
      </c>
      <c r="AH71" s="4" t="s">
        <v>80</v>
      </c>
      <c r="AI71" s="11" t="s">
        <v>72</v>
      </c>
      <c r="AJ71" s="11" t="s">
        <v>73</v>
      </c>
      <c r="AK71" s="11" t="s">
        <v>98</v>
      </c>
      <c r="AL71" s="11" t="s">
        <v>73</v>
      </c>
      <c r="AM71" s="53">
        <v>43831</v>
      </c>
      <c r="AN71" s="53">
        <v>47483</v>
      </c>
      <c r="AO71" s="40">
        <v>1</v>
      </c>
      <c r="AP71" s="40">
        <v>1</v>
      </c>
      <c r="AQ71" s="4">
        <v>1</v>
      </c>
      <c r="AR71" s="40">
        <v>1</v>
      </c>
      <c r="AS71" s="40">
        <v>1</v>
      </c>
      <c r="AT71" s="4">
        <v>1</v>
      </c>
      <c r="AU71" s="40">
        <v>1</v>
      </c>
      <c r="AV71" s="40">
        <v>1</v>
      </c>
      <c r="AW71" s="4">
        <v>1</v>
      </c>
      <c r="AX71" s="40">
        <v>1</v>
      </c>
      <c r="AY71" s="11">
        <f>AO71+AP71+AQ71+AR71+AS71+AT71+AU71+AV71+AW71+AX71</f>
        <v>10</v>
      </c>
      <c r="AZ71" s="47">
        <v>6500000</v>
      </c>
      <c r="BA71" s="47" t="s">
        <v>73</v>
      </c>
      <c r="BB71" s="47" t="s">
        <v>73</v>
      </c>
      <c r="BC71" s="47" t="s">
        <v>73</v>
      </c>
      <c r="BD71" s="47">
        <v>6695000</v>
      </c>
      <c r="BE71" s="47">
        <v>6</v>
      </c>
      <c r="BF71" s="4" t="s">
        <v>135</v>
      </c>
      <c r="BG71" s="4">
        <v>7687</v>
      </c>
      <c r="BH71" s="47">
        <v>6895850</v>
      </c>
      <c r="BI71" s="47">
        <v>6895850</v>
      </c>
      <c r="BJ71" s="4" t="s">
        <v>135</v>
      </c>
      <c r="BK71" s="4">
        <v>7687</v>
      </c>
      <c r="BL71" s="47">
        <v>6895850</v>
      </c>
      <c r="BM71" s="47">
        <v>6895850</v>
      </c>
      <c r="BN71" s="4" t="s">
        <v>135</v>
      </c>
      <c r="BO71" s="4">
        <v>7687</v>
      </c>
      <c r="BP71" s="47">
        <v>6895850</v>
      </c>
      <c r="BQ71" s="47">
        <v>6895850</v>
      </c>
      <c r="BR71" s="4" t="s">
        <v>135</v>
      </c>
      <c r="BS71" s="4">
        <v>7687</v>
      </c>
      <c r="BT71" s="47">
        <v>7535281.4829500001</v>
      </c>
      <c r="BU71" s="47" t="s">
        <v>73</v>
      </c>
      <c r="BV71" s="47" t="s">
        <v>199</v>
      </c>
      <c r="BW71" s="47" t="s">
        <v>73</v>
      </c>
      <c r="BX71" s="47">
        <v>7535281.4829500001</v>
      </c>
      <c r="BY71" s="47" t="s">
        <v>73</v>
      </c>
      <c r="BZ71" s="47" t="s">
        <v>73</v>
      </c>
      <c r="CA71" s="4" t="s">
        <v>73</v>
      </c>
      <c r="CB71" s="47">
        <v>7994180</v>
      </c>
      <c r="CC71" s="47" t="s">
        <v>73</v>
      </c>
      <c r="CD71" s="47" t="s">
        <v>73</v>
      </c>
      <c r="CE71" s="4" t="s">
        <v>73</v>
      </c>
      <c r="CF71" s="47">
        <v>8234005.5290195048</v>
      </c>
      <c r="CG71" s="47" t="s">
        <v>73</v>
      </c>
      <c r="CH71" s="4" t="s">
        <v>199</v>
      </c>
      <c r="CI71" s="47" t="s">
        <v>73</v>
      </c>
      <c r="CJ71" s="47">
        <v>8481025</v>
      </c>
      <c r="CK71" s="47" t="s">
        <v>73</v>
      </c>
      <c r="CL71" s="47" t="s">
        <v>73</v>
      </c>
      <c r="CM71" s="4" t="s">
        <v>73</v>
      </c>
      <c r="CN71" s="47">
        <f>AZ71+BD71+BH71+BL71+BP71+BT71+BX71+CB71+CF71+CJ71</f>
        <v>73662323.494919509</v>
      </c>
      <c r="CO71" s="4" t="s">
        <v>238</v>
      </c>
      <c r="CP71" s="4" t="s">
        <v>239</v>
      </c>
      <c r="CQ71" s="4" t="s">
        <v>248</v>
      </c>
      <c r="CR71" s="4" t="s">
        <v>249</v>
      </c>
      <c r="CS71" s="4">
        <v>3184922646</v>
      </c>
      <c r="CT71" s="4" t="s">
        <v>250</v>
      </c>
      <c r="CU71" s="4" t="s">
        <v>488</v>
      </c>
      <c r="CV71" s="4" t="s">
        <v>489</v>
      </c>
      <c r="CW71" s="4"/>
      <c r="CX71" s="4"/>
      <c r="CY71" s="4"/>
      <c r="CZ71" s="4"/>
    </row>
    <row r="72" spans="1:104" s="1" customFormat="1" ht="15.6" customHeight="1">
      <c r="B72" s="4" t="s">
        <v>482</v>
      </c>
      <c r="C72" s="51"/>
      <c r="D72" s="4" t="s">
        <v>483</v>
      </c>
      <c r="E72" s="52"/>
      <c r="F72" s="4" t="s">
        <v>484</v>
      </c>
      <c r="G72" s="4" t="s">
        <v>485</v>
      </c>
      <c r="H72" s="11" t="s">
        <v>70</v>
      </c>
      <c r="I72" s="4" t="s">
        <v>71</v>
      </c>
      <c r="J72" s="11" t="s">
        <v>72</v>
      </c>
      <c r="K72" s="11" t="s">
        <v>73</v>
      </c>
      <c r="L72" s="11" t="s">
        <v>73</v>
      </c>
      <c r="M72" s="11" t="s">
        <v>73</v>
      </c>
      <c r="N72" s="53">
        <v>43831</v>
      </c>
      <c r="O72" s="53">
        <v>47483</v>
      </c>
      <c r="P72" s="54">
        <v>0.24146981627296588</v>
      </c>
      <c r="Q72" s="54">
        <v>0.13210848643919512</v>
      </c>
      <c r="R72" s="54">
        <v>7.8302712160979879E-2</v>
      </c>
      <c r="S72" s="54">
        <v>7.8302712160979879E-2</v>
      </c>
      <c r="T72" s="54">
        <v>7.8302712160979879E-2</v>
      </c>
      <c r="U72" s="54">
        <v>7.8302712160979879E-2</v>
      </c>
      <c r="V72" s="54">
        <v>7.8302712160979879E-2</v>
      </c>
      <c r="W72" s="54">
        <v>7.8302712160979879E-2</v>
      </c>
      <c r="X72" s="54">
        <v>7.8302712160979879E-2</v>
      </c>
      <c r="Y72" s="54">
        <v>7.8302712160979879E-2</v>
      </c>
      <c r="Z72" s="48">
        <v>1</v>
      </c>
      <c r="AA72" s="4" t="s">
        <v>1444</v>
      </c>
      <c r="AB72" s="43">
        <v>1.4999999999999999E-2</v>
      </c>
      <c r="AC72" s="4" t="s">
        <v>490</v>
      </c>
      <c r="AD72" s="6" t="s">
        <v>491</v>
      </c>
      <c r="AE72" s="4" t="s">
        <v>246</v>
      </c>
      <c r="AF72" s="4" t="s">
        <v>421</v>
      </c>
      <c r="AG72" s="11" t="s">
        <v>197</v>
      </c>
      <c r="AH72" s="4" t="s">
        <v>80</v>
      </c>
      <c r="AI72" s="11" t="s">
        <v>72</v>
      </c>
      <c r="AJ72" s="11" t="s">
        <v>73</v>
      </c>
      <c r="AK72" s="11" t="s">
        <v>98</v>
      </c>
      <c r="AL72" s="11" t="s">
        <v>73</v>
      </c>
      <c r="AM72" s="5">
        <v>43831</v>
      </c>
      <c r="AN72" s="5">
        <v>47483</v>
      </c>
      <c r="AO72" s="26"/>
      <c r="AP72" s="26">
        <v>0.2</v>
      </c>
      <c r="AQ72" s="26">
        <v>0.4</v>
      </c>
      <c r="AR72" s="26">
        <v>1</v>
      </c>
      <c r="AS72" s="26">
        <v>1</v>
      </c>
      <c r="AT72" s="26">
        <v>1</v>
      </c>
      <c r="AU72" s="26">
        <v>1</v>
      </c>
      <c r="AV72" s="26">
        <v>1</v>
      </c>
      <c r="AW72" s="26">
        <v>1</v>
      </c>
      <c r="AX72" s="26">
        <v>1</v>
      </c>
      <c r="AY72" s="1345">
        <v>1</v>
      </c>
      <c r="AZ72" s="47">
        <v>0</v>
      </c>
      <c r="BA72" s="47" t="s">
        <v>73</v>
      </c>
      <c r="BB72" s="4" t="s">
        <v>135</v>
      </c>
      <c r="BC72" s="4">
        <v>7513</v>
      </c>
      <c r="BD72" s="47">
        <v>21600000</v>
      </c>
      <c r="BE72" s="47">
        <v>21600000</v>
      </c>
      <c r="BF72" s="4" t="s">
        <v>135</v>
      </c>
      <c r="BG72" s="4">
        <v>7783</v>
      </c>
      <c r="BH72" s="47">
        <v>137918433</v>
      </c>
      <c r="BI72" s="47" t="s">
        <v>73</v>
      </c>
      <c r="BJ72" s="4" t="s">
        <v>135</v>
      </c>
      <c r="BK72" s="4" t="s">
        <v>492</v>
      </c>
      <c r="BL72" s="47">
        <v>200000000</v>
      </c>
      <c r="BM72" s="47" t="s">
        <v>73</v>
      </c>
      <c r="BN72" s="4" t="s">
        <v>135</v>
      </c>
      <c r="BO72" s="4" t="s">
        <v>492</v>
      </c>
      <c r="BP72" s="47">
        <v>206000000</v>
      </c>
      <c r="BQ72" s="47" t="s">
        <v>73</v>
      </c>
      <c r="BR72" s="4" t="s">
        <v>135</v>
      </c>
      <c r="BS72" s="4" t="s">
        <v>492</v>
      </c>
      <c r="BT72" s="47">
        <v>212180000</v>
      </c>
      <c r="BU72" s="47" t="s">
        <v>73</v>
      </c>
      <c r="BV72" s="4" t="s">
        <v>199</v>
      </c>
      <c r="BW72" s="4" t="s">
        <v>73</v>
      </c>
      <c r="BX72" s="47">
        <v>218545400</v>
      </c>
      <c r="BY72" s="47" t="s">
        <v>73</v>
      </c>
      <c r="BZ72" s="4" t="s">
        <v>199</v>
      </c>
      <c r="CA72" s="4" t="s">
        <v>73</v>
      </c>
      <c r="CB72" s="47">
        <v>225101762</v>
      </c>
      <c r="CC72" s="47" t="s">
        <v>73</v>
      </c>
      <c r="CD72" s="4" t="s">
        <v>199</v>
      </c>
      <c r="CE72" s="4" t="s">
        <v>73</v>
      </c>
      <c r="CF72" s="47">
        <v>231854814.86000001</v>
      </c>
      <c r="CG72" s="47" t="s">
        <v>73</v>
      </c>
      <c r="CH72" s="4" t="s">
        <v>199</v>
      </c>
      <c r="CI72" s="4" t="s">
        <v>73</v>
      </c>
      <c r="CJ72" s="47">
        <v>238810459.30580002</v>
      </c>
      <c r="CK72" s="47" t="s">
        <v>73</v>
      </c>
      <c r="CL72" s="4" t="s">
        <v>199</v>
      </c>
      <c r="CM72" s="4" t="s">
        <v>73</v>
      </c>
      <c r="CN72" s="47">
        <f>AZ72+BD72+BH72+BL72+BP72+BT72+BX72+CB72+CF72+CJ72</f>
        <v>1692010869.1658001</v>
      </c>
      <c r="CO72" s="4" t="s">
        <v>423</v>
      </c>
      <c r="CP72" s="4" t="s">
        <v>424</v>
      </c>
      <c r="CQ72" s="4" t="s">
        <v>493</v>
      </c>
      <c r="CR72" s="4" t="s">
        <v>494</v>
      </c>
      <c r="CS72" s="4" t="s">
        <v>495</v>
      </c>
      <c r="CT72" s="4" t="s">
        <v>496</v>
      </c>
      <c r="CU72" s="4"/>
      <c r="CV72" s="4"/>
      <c r="CW72" s="4"/>
      <c r="CX72" s="4"/>
      <c r="CY72" s="4"/>
      <c r="CZ72" s="4"/>
    </row>
    <row r="73" spans="1:104" s="1" customFormat="1" ht="15.6" customHeight="1">
      <c r="B73" s="4" t="s">
        <v>482</v>
      </c>
      <c r="C73" s="51"/>
      <c r="D73" s="4" t="s">
        <v>520</v>
      </c>
      <c r="E73" s="52">
        <v>6.5000000000000002E-2</v>
      </c>
      <c r="F73" s="4" t="s">
        <v>521</v>
      </c>
      <c r="G73" s="4" t="s">
        <v>522</v>
      </c>
      <c r="H73" s="11" t="s">
        <v>70</v>
      </c>
      <c r="I73" s="4" t="s">
        <v>71</v>
      </c>
      <c r="J73" s="11" t="s">
        <v>72</v>
      </c>
      <c r="K73" s="11" t="s">
        <v>73</v>
      </c>
      <c r="L73" s="11" t="s">
        <v>73</v>
      </c>
      <c r="M73" s="11" t="s">
        <v>73</v>
      </c>
      <c r="N73" s="53">
        <v>43831</v>
      </c>
      <c r="O73" s="53">
        <v>46752</v>
      </c>
      <c r="P73" s="54">
        <v>7.0000000000000007E-2</v>
      </c>
      <c r="Q73" s="54">
        <v>0.24</v>
      </c>
      <c r="R73" s="54">
        <v>0.24</v>
      </c>
      <c r="S73" s="54">
        <v>0.09</v>
      </c>
      <c r="T73" s="54">
        <v>0.09</v>
      </c>
      <c r="U73" s="54">
        <v>0.09</v>
      </c>
      <c r="V73" s="54">
        <v>0.09</v>
      </c>
      <c r="W73" s="54">
        <v>0.09</v>
      </c>
      <c r="X73" s="54" t="s">
        <v>73</v>
      </c>
      <c r="Y73" s="54" t="s">
        <v>73</v>
      </c>
      <c r="Z73" s="48">
        <v>1</v>
      </c>
      <c r="AA73" s="29" t="s">
        <v>523</v>
      </c>
      <c r="AB73" s="71">
        <v>0.01</v>
      </c>
      <c r="AC73" s="11" t="s">
        <v>524</v>
      </c>
      <c r="AD73" s="9" t="s">
        <v>525</v>
      </c>
      <c r="AE73" s="4" t="s">
        <v>246</v>
      </c>
      <c r="AF73" s="4" t="s">
        <v>421</v>
      </c>
      <c r="AG73" s="4" t="s">
        <v>79</v>
      </c>
      <c r="AH73" s="4" t="s">
        <v>71</v>
      </c>
      <c r="AI73" s="4" t="s">
        <v>163</v>
      </c>
      <c r="AJ73" s="11">
        <v>60</v>
      </c>
      <c r="AK73" s="11" t="s">
        <v>98</v>
      </c>
      <c r="AL73" s="11" t="s">
        <v>73</v>
      </c>
      <c r="AM73" s="53">
        <v>43831</v>
      </c>
      <c r="AN73" s="53">
        <v>45656</v>
      </c>
      <c r="AO73" s="48">
        <v>0.05</v>
      </c>
      <c r="AP73" s="48">
        <v>0.05</v>
      </c>
      <c r="AQ73" s="48">
        <v>0.2</v>
      </c>
      <c r="AR73" s="48">
        <v>0.35</v>
      </c>
      <c r="AS73" s="48">
        <v>0.35</v>
      </c>
      <c r="AT73" s="48"/>
      <c r="AU73" s="48"/>
      <c r="AV73" s="48"/>
      <c r="AW73" s="48"/>
      <c r="AX73" s="48"/>
      <c r="AY73" s="26">
        <v>1</v>
      </c>
      <c r="AZ73" s="47">
        <v>84470878.876915395</v>
      </c>
      <c r="BA73" s="47">
        <v>84470878.876915395</v>
      </c>
      <c r="BB73" s="4" t="s">
        <v>135</v>
      </c>
      <c r="BC73" s="67">
        <v>7770</v>
      </c>
      <c r="BD73" s="47">
        <v>96479899.496482342</v>
      </c>
      <c r="BE73" s="47">
        <v>96479899.496482342</v>
      </c>
      <c r="BF73" s="4" t="s">
        <v>135</v>
      </c>
      <c r="BG73" s="4">
        <v>7770</v>
      </c>
      <c r="BH73" s="47">
        <v>109133437.56223406</v>
      </c>
      <c r="BI73" s="47" t="s">
        <v>73</v>
      </c>
      <c r="BJ73" s="4" t="s">
        <v>135</v>
      </c>
      <c r="BK73" s="4">
        <v>7770</v>
      </c>
      <c r="BL73" s="47">
        <v>109133437</v>
      </c>
      <c r="BM73" s="47" t="s">
        <v>73</v>
      </c>
      <c r="BN73" s="4" t="s">
        <v>135</v>
      </c>
      <c r="BO73" s="4">
        <v>7770</v>
      </c>
      <c r="BP73" s="47">
        <v>109133437</v>
      </c>
      <c r="BQ73" s="47" t="s">
        <v>73</v>
      </c>
      <c r="BR73" s="4" t="s">
        <v>135</v>
      </c>
      <c r="BS73" s="4">
        <v>7770</v>
      </c>
      <c r="BT73" s="47">
        <v>0</v>
      </c>
      <c r="BU73" s="47" t="s">
        <v>73</v>
      </c>
      <c r="BV73" s="39" t="s">
        <v>73</v>
      </c>
      <c r="BW73" s="39" t="s">
        <v>73</v>
      </c>
      <c r="BX73" s="47">
        <v>0</v>
      </c>
      <c r="BY73" s="47" t="s">
        <v>73</v>
      </c>
      <c r="BZ73" s="39" t="s">
        <v>73</v>
      </c>
      <c r="CA73" s="39" t="s">
        <v>73</v>
      </c>
      <c r="CB73" s="47">
        <v>0</v>
      </c>
      <c r="CC73" s="47" t="s">
        <v>73</v>
      </c>
      <c r="CD73" s="39" t="s">
        <v>73</v>
      </c>
      <c r="CE73" s="39" t="s">
        <v>73</v>
      </c>
      <c r="CF73" s="47">
        <v>0</v>
      </c>
      <c r="CG73" s="47" t="s">
        <v>73</v>
      </c>
      <c r="CH73" s="39" t="s">
        <v>73</v>
      </c>
      <c r="CI73" s="39" t="s">
        <v>73</v>
      </c>
      <c r="CJ73" s="47">
        <v>0</v>
      </c>
      <c r="CK73" s="47" t="s">
        <v>73</v>
      </c>
      <c r="CL73" s="39" t="s">
        <v>73</v>
      </c>
      <c r="CM73" s="39" t="s">
        <v>73</v>
      </c>
      <c r="CN73" s="47">
        <f t="shared" si="0"/>
        <v>508351089.93563181</v>
      </c>
      <c r="CO73" s="4" t="s">
        <v>257</v>
      </c>
      <c r="CP73" s="4" t="s">
        <v>258</v>
      </c>
      <c r="CQ73" s="4" t="s">
        <v>311</v>
      </c>
      <c r="CR73" s="4" t="s">
        <v>312</v>
      </c>
      <c r="CS73" s="4" t="s">
        <v>526</v>
      </c>
      <c r="CT73" s="4" t="s">
        <v>313</v>
      </c>
      <c r="CU73" s="4"/>
      <c r="CV73" s="4"/>
      <c r="CW73" s="4"/>
      <c r="CX73" s="4"/>
      <c r="CY73" s="4"/>
      <c r="CZ73" s="4"/>
    </row>
    <row r="74" spans="1:104" s="1" customFormat="1" ht="15.6" customHeight="1">
      <c r="B74" s="4" t="s">
        <v>482</v>
      </c>
      <c r="C74" s="51"/>
      <c r="D74" s="4" t="s">
        <v>520</v>
      </c>
      <c r="E74" s="52"/>
      <c r="F74" s="4" t="s">
        <v>521</v>
      </c>
      <c r="G74" s="4" t="s">
        <v>522</v>
      </c>
      <c r="H74" s="11" t="s">
        <v>70</v>
      </c>
      <c r="I74" s="4" t="s">
        <v>71</v>
      </c>
      <c r="J74" s="11" t="s">
        <v>72</v>
      </c>
      <c r="K74" s="11" t="s">
        <v>73</v>
      </c>
      <c r="L74" s="11" t="s">
        <v>73</v>
      </c>
      <c r="M74" s="11" t="s">
        <v>73</v>
      </c>
      <c r="N74" s="53">
        <v>43831</v>
      </c>
      <c r="O74" s="53">
        <v>46752</v>
      </c>
      <c r="P74" s="54">
        <v>7.0000000000000007E-2</v>
      </c>
      <c r="Q74" s="54">
        <v>0.24</v>
      </c>
      <c r="R74" s="54">
        <v>0.24</v>
      </c>
      <c r="S74" s="54">
        <v>0.09</v>
      </c>
      <c r="T74" s="54">
        <v>0.09</v>
      </c>
      <c r="U74" s="54">
        <v>0.09</v>
      </c>
      <c r="V74" s="54">
        <v>0.09</v>
      </c>
      <c r="W74" s="54">
        <v>0.09</v>
      </c>
      <c r="X74" s="54" t="s">
        <v>73</v>
      </c>
      <c r="Y74" s="54" t="s">
        <v>73</v>
      </c>
      <c r="Z74" s="48">
        <v>1</v>
      </c>
      <c r="AA74" s="11" t="s">
        <v>527</v>
      </c>
      <c r="AB74" s="43">
        <v>0.01</v>
      </c>
      <c r="AC74" s="4" t="s">
        <v>528</v>
      </c>
      <c r="AD74" s="6" t="s">
        <v>529</v>
      </c>
      <c r="AE74" s="4" t="s">
        <v>73</v>
      </c>
      <c r="AF74" s="4" t="s">
        <v>73</v>
      </c>
      <c r="AG74" s="4" t="s">
        <v>79</v>
      </c>
      <c r="AH74" s="4" t="s">
        <v>403</v>
      </c>
      <c r="AI74" s="11" t="s">
        <v>72</v>
      </c>
      <c r="AJ74" s="11" t="s">
        <v>73</v>
      </c>
      <c r="AK74" s="11" t="s">
        <v>98</v>
      </c>
      <c r="AL74" s="11" t="s">
        <v>73</v>
      </c>
      <c r="AM74" s="53">
        <v>43831</v>
      </c>
      <c r="AN74" s="53">
        <v>44561</v>
      </c>
      <c r="AO74" s="26">
        <v>0.5</v>
      </c>
      <c r="AP74" s="26">
        <v>1</v>
      </c>
      <c r="AQ74" s="26"/>
      <c r="AR74" s="26"/>
      <c r="AS74" s="26"/>
      <c r="AT74" s="26"/>
      <c r="AU74" s="26"/>
      <c r="AV74" s="26"/>
      <c r="AW74" s="26"/>
      <c r="AX74" s="26"/>
      <c r="AY74" s="26">
        <v>1</v>
      </c>
      <c r="AZ74" s="47">
        <v>50000000</v>
      </c>
      <c r="BA74" s="47">
        <v>50000000</v>
      </c>
      <c r="BB74" s="4" t="s">
        <v>135</v>
      </c>
      <c r="BC74" s="4" t="s">
        <v>511</v>
      </c>
      <c r="BD74" s="47">
        <v>50000000</v>
      </c>
      <c r="BE74" s="47">
        <v>50000000</v>
      </c>
      <c r="BF74" s="11" t="s">
        <v>135</v>
      </c>
      <c r="BG74" s="4" t="s">
        <v>511</v>
      </c>
      <c r="BH74" s="47">
        <v>0</v>
      </c>
      <c r="BI74" s="47" t="s">
        <v>73</v>
      </c>
      <c r="BJ74" s="39" t="s">
        <v>73</v>
      </c>
      <c r="BK74" s="39" t="s">
        <v>73</v>
      </c>
      <c r="BL74" s="47">
        <v>0</v>
      </c>
      <c r="BM74" s="47" t="s">
        <v>73</v>
      </c>
      <c r="BN74" s="39" t="s">
        <v>73</v>
      </c>
      <c r="BO74" s="39" t="s">
        <v>73</v>
      </c>
      <c r="BP74" s="47">
        <v>0</v>
      </c>
      <c r="BQ74" s="47" t="s">
        <v>73</v>
      </c>
      <c r="BR74" s="39" t="s">
        <v>73</v>
      </c>
      <c r="BS74" s="39" t="s">
        <v>73</v>
      </c>
      <c r="BT74" s="47">
        <v>0</v>
      </c>
      <c r="BU74" s="47" t="s">
        <v>73</v>
      </c>
      <c r="BV74" s="39" t="s">
        <v>73</v>
      </c>
      <c r="BW74" s="39" t="s">
        <v>73</v>
      </c>
      <c r="BX74" s="47">
        <v>0</v>
      </c>
      <c r="BY74" s="47" t="s">
        <v>73</v>
      </c>
      <c r="BZ74" s="39" t="s">
        <v>73</v>
      </c>
      <c r="CA74" s="39" t="s">
        <v>73</v>
      </c>
      <c r="CB74" s="47">
        <v>0</v>
      </c>
      <c r="CC74" s="47" t="s">
        <v>73</v>
      </c>
      <c r="CD74" s="39" t="s">
        <v>73</v>
      </c>
      <c r="CE74" s="39" t="s">
        <v>73</v>
      </c>
      <c r="CF74" s="47">
        <v>0</v>
      </c>
      <c r="CG74" s="47" t="s">
        <v>73</v>
      </c>
      <c r="CH74" s="39" t="s">
        <v>73</v>
      </c>
      <c r="CI74" s="39" t="s">
        <v>73</v>
      </c>
      <c r="CJ74" s="47">
        <v>0</v>
      </c>
      <c r="CK74" s="47" t="s">
        <v>73</v>
      </c>
      <c r="CL74" s="39" t="s">
        <v>73</v>
      </c>
      <c r="CM74" s="39" t="s">
        <v>73</v>
      </c>
      <c r="CN74" s="47">
        <f t="shared" si="0"/>
        <v>100000000</v>
      </c>
      <c r="CO74" s="4" t="s">
        <v>271</v>
      </c>
      <c r="CP74" s="4" t="s">
        <v>279</v>
      </c>
      <c r="CQ74" s="4" t="s">
        <v>512</v>
      </c>
      <c r="CR74" s="4" t="s">
        <v>513</v>
      </c>
      <c r="CS74" s="4" t="s">
        <v>530</v>
      </c>
      <c r="CT74" s="4" t="s">
        <v>515</v>
      </c>
      <c r="CU74" s="4" t="s">
        <v>488</v>
      </c>
      <c r="CV74" s="4" t="s">
        <v>489</v>
      </c>
      <c r="CW74" s="4"/>
      <c r="CX74" s="4"/>
      <c r="CY74" s="4"/>
      <c r="CZ74" s="4"/>
    </row>
    <row r="75" spans="1:104" s="1" customFormat="1" ht="15.6" customHeight="1">
      <c r="B75" s="4" t="s">
        <v>482</v>
      </c>
      <c r="C75" s="51"/>
      <c r="D75" s="4" t="s">
        <v>520</v>
      </c>
      <c r="E75" s="52"/>
      <c r="F75" s="4" t="s">
        <v>521</v>
      </c>
      <c r="G75" s="4" t="s">
        <v>522</v>
      </c>
      <c r="H75" s="11" t="s">
        <v>70</v>
      </c>
      <c r="I75" s="4" t="s">
        <v>71</v>
      </c>
      <c r="J75" s="11" t="s">
        <v>72</v>
      </c>
      <c r="K75" s="11" t="s">
        <v>73</v>
      </c>
      <c r="L75" s="11" t="s">
        <v>73</v>
      </c>
      <c r="M75" s="11" t="s">
        <v>73</v>
      </c>
      <c r="N75" s="53">
        <v>43831</v>
      </c>
      <c r="O75" s="53">
        <v>46752</v>
      </c>
      <c r="P75" s="54">
        <v>7.0000000000000007E-2</v>
      </c>
      <c r="Q75" s="54">
        <v>0.24</v>
      </c>
      <c r="R75" s="54">
        <v>0.24</v>
      </c>
      <c r="S75" s="54">
        <v>0.09</v>
      </c>
      <c r="T75" s="54">
        <v>0.09</v>
      </c>
      <c r="U75" s="54">
        <v>0.09</v>
      </c>
      <c r="V75" s="54">
        <v>0.09</v>
      </c>
      <c r="W75" s="54">
        <v>0.09</v>
      </c>
      <c r="X75" s="54" t="s">
        <v>73</v>
      </c>
      <c r="Y75" s="54" t="s">
        <v>73</v>
      </c>
      <c r="Z75" s="48">
        <v>1</v>
      </c>
      <c r="AA75" s="11" t="s">
        <v>531</v>
      </c>
      <c r="AB75" s="43">
        <v>1.4999999999999999E-2</v>
      </c>
      <c r="AC75" s="4" t="s">
        <v>532</v>
      </c>
      <c r="AD75" s="6" t="s">
        <v>533</v>
      </c>
      <c r="AE75" s="4" t="s">
        <v>143</v>
      </c>
      <c r="AF75" s="4" t="s">
        <v>144</v>
      </c>
      <c r="AG75" s="4" t="s">
        <v>79</v>
      </c>
      <c r="AH75" s="4" t="s">
        <v>403</v>
      </c>
      <c r="AI75" s="11" t="s">
        <v>72</v>
      </c>
      <c r="AJ75" s="11" t="s">
        <v>73</v>
      </c>
      <c r="AK75" s="11" t="s">
        <v>98</v>
      </c>
      <c r="AL75" s="11" t="s">
        <v>73</v>
      </c>
      <c r="AM75" s="53">
        <v>45658</v>
      </c>
      <c r="AN75" s="53">
        <v>46752</v>
      </c>
      <c r="AO75" s="39"/>
      <c r="AP75" s="39"/>
      <c r="AQ75" s="39"/>
      <c r="AR75" s="39"/>
      <c r="AS75" s="39"/>
      <c r="AT75" s="26">
        <v>0.3</v>
      </c>
      <c r="AU75" s="26">
        <v>0.7</v>
      </c>
      <c r="AV75" s="26">
        <v>1</v>
      </c>
      <c r="AW75" s="39"/>
      <c r="AX75" s="39"/>
      <c r="AY75" s="26">
        <v>1</v>
      </c>
      <c r="AZ75" s="47">
        <v>0</v>
      </c>
      <c r="BA75" s="47" t="s">
        <v>73</v>
      </c>
      <c r="BB75" s="39" t="s">
        <v>73</v>
      </c>
      <c r="BC75" s="39" t="s">
        <v>73</v>
      </c>
      <c r="BD75" s="47">
        <v>0</v>
      </c>
      <c r="BE75" s="47" t="s">
        <v>73</v>
      </c>
      <c r="BF75" s="39" t="s">
        <v>73</v>
      </c>
      <c r="BG75" s="39" t="s">
        <v>73</v>
      </c>
      <c r="BH75" s="47">
        <v>0</v>
      </c>
      <c r="BI75" s="47" t="s">
        <v>73</v>
      </c>
      <c r="BJ75" s="39" t="s">
        <v>73</v>
      </c>
      <c r="BK75" s="39" t="s">
        <v>73</v>
      </c>
      <c r="BL75" s="47">
        <v>0</v>
      </c>
      <c r="BM75" s="47" t="s">
        <v>73</v>
      </c>
      <c r="BN75" s="39" t="s">
        <v>73</v>
      </c>
      <c r="BO75" s="39" t="s">
        <v>73</v>
      </c>
      <c r="BP75" s="47">
        <v>0</v>
      </c>
      <c r="BQ75" s="47" t="s">
        <v>73</v>
      </c>
      <c r="BR75" s="39" t="s">
        <v>73</v>
      </c>
      <c r="BS75" s="39" t="s">
        <v>73</v>
      </c>
      <c r="BT75" s="47">
        <v>143962185</v>
      </c>
      <c r="BU75" s="47">
        <v>0</v>
      </c>
      <c r="BV75" s="4" t="s">
        <v>199</v>
      </c>
      <c r="BW75" s="4" t="s">
        <v>73</v>
      </c>
      <c r="BX75" s="47">
        <v>148281050.55000001</v>
      </c>
      <c r="BY75" s="47" t="s">
        <v>73</v>
      </c>
      <c r="BZ75" s="4" t="s">
        <v>199</v>
      </c>
      <c r="CA75" s="4" t="s">
        <v>73</v>
      </c>
      <c r="CB75" s="47">
        <v>152729482.06650001</v>
      </c>
      <c r="CC75" s="47" t="s">
        <v>73</v>
      </c>
      <c r="CD75" s="4" t="s">
        <v>199</v>
      </c>
      <c r="CE75" s="4" t="s">
        <v>73</v>
      </c>
      <c r="CF75" s="47">
        <v>0</v>
      </c>
      <c r="CG75" s="47" t="s">
        <v>73</v>
      </c>
      <c r="CH75" s="39" t="s">
        <v>73</v>
      </c>
      <c r="CI75" s="39" t="s">
        <v>73</v>
      </c>
      <c r="CJ75" s="47">
        <v>0</v>
      </c>
      <c r="CK75" s="47" t="s">
        <v>73</v>
      </c>
      <c r="CL75" s="39" t="s">
        <v>73</v>
      </c>
      <c r="CM75" s="39" t="s">
        <v>73</v>
      </c>
      <c r="CN75" s="47">
        <f t="shared" si="0"/>
        <v>444972717.61650002</v>
      </c>
      <c r="CO75" s="4" t="s">
        <v>488</v>
      </c>
      <c r="CP75" s="4" t="s">
        <v>9</v>
      </c>
      <c r="CQ75" s="4" t="s">
        <v>534</v>
      </c>
      <c r="CR75" s="4" t="s">
        <v>535</v>
      </c>
      <c r="CS75" s="11" t="s">
        <v>536</v>
      </c>
      <c r="CT75" s="4" t="s">
        <v>537</v>
      </c>
      <c r="CU75" s="4"/>
      <c r="CV75" s="4"/>
      <c r="CW75" s="4"/>
      <c r="CX75" s="4"/>
      <c r="CY75" s="4"/>
      <c r="CZ75" s="4"/>
    </row>
    <row r="76" spans="1:104" s="75" customFormat="1" ht="15.6" customHeight="1">
      <c r="A76" s="1"/>
      <c r="B76" s="4" t="s">
        <v>482</v>
      </c>
      <c r="C76" s="72"/>
      <c r="D76" s="4" t="s">
        <v>520</v>
      </c>
      <c r="E76" s="72"/>
      <c r="F76" s="29" t="s">
        <v>538</v>
      </c>
      <c r="G76" s="4" t="s">
        <v>522</v>
      </c>
      <c r="H76" s="21" t="s">
        <v>70</v>
      </c>
      <c r="I76" s="29" t="s">
        <v>71</v>
      </c>
      <c r="J76" s="21" t="s">
        <v>72</v>
      </c>
      <c r="K76" s="21" t="s">
        <v>73</v>
      </c>
      <c r="L76" s="21" t="s">
        <v>73</v>
      </c>
      <c r="M76" s="21" t="s">
        <v>73</v>
      </c>
      <c r="N76" s="53">
        <v>43831</v>
      </c>
      <c r="O76" s="53">
        <v>46752</v>
      </c>
      <c r="P76" s="54">
        <v>7.0000000000000007E-2</v>
      </c>
      <c r="Q76" s="54">
        <v>0.24</v>
      </c>
      <c r="R76" s="54">
        <v>0.24</v>
      </c>
      <c r="S76" s="54">
        <v>0.09</v>
      </c>
      <c r="T76" s="54">
        <v>0.09</v>
      </c>
      <c r="U76" s="54">
        <v>0.09</v>
      </c>
      <c r="V76" s="54">
        <v>0.09</v>
      </c>
      <c r="W76" s="54">
        <v>0.09</v>
      </c>
      <c r="X76" s="54" t="s">
        <v>73</v>
      </c>
      <c r="Y76" s="54" t="s">
        <v>73</v>
      </c>
      <c r="Z76" s="48">
        <v>1</v>
      </c>
      <c r="AA76" s="21" t="s">
        <v>1445</v>
      </c>
      <c r="AB76" s="43">
        <v>0.02</v>
      </c>
      <c r="AC76" s="21" t="s">
        <v>539</v>
      </c>
      <c r="AD76" s="30" t="s">
        <v>540</v>
      </c>
      <c r="AE76" s="11" t="s">
        <v>229</v>
      </c>
      <c r="AF76" s="21" t="s">
        <v>519</v>
      </c>
      <c r="AG76" s="29" t="s">
        <v>79</v>
      </c>
      <c r="AH76" s="21" t="s">
        <v>112</v>
      </c>
      <c r="AI76" s="21" t="s">
        <v>97</v>
      </c>
      <c r="AJ76" s="11" t="s">
        <v>73</v>
      </c>
      <c r="AK76" s="11" t="s">
        <v>98</v>
      </c>
      <c r="AL76" s="11" t="s">
        <v>73</v>
      </c>
      <c r="AM76" s="73">
        <v>44562</v>
      </c>
      <c r="AN76" s="73">
        <v>45639</v>
      </c>
      <c r="AO76" s="1346"/>
      <c r="AP76" s="1346"/>
      <c r="AQ76" s="1346">
        <v>1</v>
      </c>
      <c r="AR76" s="1346">
        <v>1</v>
      </c>
      <c r="AS76" s="1346">
        <v>1</v>
      </c>
      <c r="AT76" s="1346"/>
      <c r="AU76" s="21"/>
      <c r="AV76" s="21"/>
      <c r="AW76" s="21"/>
      <c r="AX76" s="21"/>
      <c r="AY76" s="1346">
        <v>1</v>
      </c>
      <c r="AZ76" s="47">
        <v>0</v>
      </c>
      <c r="BA76" s="47" t="s">
        <v>73</v>
      </c>
      <c r="BB76" s="39" t="s">
        <v>73</v>
      </c>
      <c r="BC76" s="39" t="s">
        <v>73</v>
      </c>
      <c r="BD76" s="47">
        <v>0</v>
      </c>
      <c r="BE76" s="47" t="s">
        <v>73</v>
      </c>
      <c r="BF76" s="39" t="s">
        <v>73</v>
      </c>
      <c r="BG76" s="39" t="s">
        <v>73</v>
      </c>
      <c r="BH76" s="47">
        <v>4769695.6122689284</v>
      </c>
      <c r="BI76" s="47"/>
      <c r="BJ76" s="74" t="s">
        <v>135</v>
      </c>
      <c r="BK76" s="21">
        <v>7871</v>
      </c>
      <c r="BL76" s="47">
        <v>4936634.9586983407</v>
      </c>
      <c r="BM76" s="47"/>
      <c r="BN76" s="74" t="s">
        <v>135</v>
      </c>
      <c r="BO76" s="21">
        <v>7871</v>
      </c>
      <c r="BP76" s="47">
        <v>5109417.1822527824</v>
      </c>
      <c r="BQ76" s="47"/>
      <c r="BR76" s="74" t="s">
        <v>135</v>
      </c>
      <c r="BS76" s="21">
        <v>7871</v>
      </c>
      <c r="BT76" s="47">
        <v>0</v>
      </c>
      <c r="BU76" s="47" t="s">
        <v>73</v>
      </c>
      <c r="BV76" s="39" t="s">
        <v>73</v>
      </c>
      <c r="BW76" s="39" t="s">
        <v>73</v>
      </c>
      <c r="BX76" s="47">
        <v>0</v>
      </c>
      <c r="BY76" s="47" t="s">
        <v>73</v>
      </c>
      <c r="BZ76" s="39" t="s">
        <v>73</v>
      </c>
      <c r="CA76" s="39" t="s">
        <v>73</v>
      </c>
      <c r="CB76" s="47">
        <v>0</v>
      </c>
      <c r="CC76" s="47" t="s">
        <v>73</v>
      </c>
      <c r="CD76" s="39" t="s">
        <v>73</v>
      </c>
      <c r="CE76" s="39" t="s">
        <v>73</v>
      </c>
      <c r="CF76" s="47">
        <v>0</v>
      </c>
      <c r="CG76" s="47" t="s">
        <v>73</v>
      </c>
      <c r="CH76" s="39" t="s">
        <v>73</v>
      </c>
      <c r="CI76" s="39" t="s">
        <v>73</v>
      </c>
      <c r="CJ76" s="47">
        <v>0</v>
      </c>
      <c r="CK76" s="47" t="s">
        <v>73</v>
      </c>
      <c r="CL76" s="39" t="s">
        <v>73</v>
      </c>
      <c r="CM76" s="39" t="s">
        <v>73</v>
      </c>
      <c r="CN76" s="47">
        <f t="shared" si="0"/>
        <v>14815747.753220052</v>
      </c>
      <c r="CO76" s="29" t="s">
        <v>136</v>
      </c>
      <c r="CP76" s="29" t="s">
        <v>137</v>
      </c>
      <c r="CQ76" s="29" t="s">
        <v>138</v>
      </c>
      <c r="CR76" s="21" t="s">
        <v>139</v>
      </c>
      <c r="CS76" s="29" t="s">
        <v>140</v>
      </c>
      <c r="CT76" s="55" t="s">
        <v>141</v>
      </c>
      <c r="CU76" s="29"/>
      <c r="CV76" s="29"/>
      <c r="CW76" s="29"/>
      <c r="CX76" s="29"/>
      <c r="CY76" s="29"/>
      <c r="CZ76" s="21"/>
    </row>
    <row r="77" spans="1:104" s="1" customFormat="1" ht="15.6" customHeight="1">
      <c r="B77" s="4" t="s">
        <v>482</v>
      </c>
      <c r="C77" s="72"/>
      <c r="D77" s="4" t="s">
        <v>520</v>
      </c>
      <c r="E77" s="72"/>
      <c r="F77" s="29" t="s">
        <v>538</v>
      </c>
      <c r="G77" s="4" t="s">
        <v>522</v>
      </c>
      <c r="H77" s="21" t="s">
        <v>70</v>
      </c>
      <c r="I77" s="29" t="s">
        <v>71</v>
      </c>
      <c r="J77" s="21" t="s">
        <v>72</v>
      </c>
      <c r="K77" s="21" t="s">
        <v>73</v>
      </c>
      <c r="L77" s="21" t="s">
        <v>73</v>
      </c>
      <c r="M77" s="21" t="s">
        <v>73</v>
      </c>
      <c r="N77" s="53">
        <v>43831</v>
      </c>
      <c r="O77" s="53">
        <v>46752</v>
      </c>
      <c r="P77" s="54">
        <v>7.0000000000000007E-2</v>
      </c>
      <c r="Q77" s="54">
        <v>0.24</v>
      </c>
      <c r="R77" s="54">
        <v>0.24</v>
      </c>
      <c r="S77" s="54">
        <v>0.09</v>
      </c>
      <c r="T77" s="54">
        <v>0.09</v>
      </c>
      <c r="U77" s="54">
        <v>0.09</v>
      </c>
      <c r="V77" s="54">
        <v>0.09</v>
      </c>
      <c r="W77" s="54">
        <v>0.09</v>
      </c>
      <c r="X77" s="54" t="s">
        <v>73</v>
      </c>
      <c r="Y77" s="54" t="s">
        <v>73</v>
      </c>
      <c r="Z77" s="48">
        <v>1</v>
      </c>
      <c r="AA77" s="11" t="s">
        <v>1446</v>
      </c>
      <c r="AB77" s="43">
        <v>0.02</v>
      </c>
      <c r="AC77" s="11" t="s">
        <v>541</v>
      </c>
      <c r="AD77" s="9" t="s">
        <v>542</v>
      </c>
      <c r="AE77" s="4" t="s">
        <v>143</v>
      </c>
      <c r="AF77" s="11" t="s">
        <v>144</v>
      </c>
      <c r="AG77" s="4" t="s">
        <v>145</v>
      </c>
      <c r="AH77" s="11" t="s">
        <v>71</v>
      </c>
      <c r="AI77" s="11" t="s">
        <v>72</v>
      </c>
      <c r="AJ77" s="11" t="s">
        <v>73</v>
      </c>
      <c r="AK77" s="11" t="s">
        <v>98</v>
      </c>
      <c r="AL77" s="11" t="s">
        <v>73</v>
      </c>
      <c r="AM77" s="53">
        <v>44927</v>
      </c>
      <c r="AN77" s="53">
        <v>45291</v>
      </c>
      <c r="AO77" s="11"/>
      <c r="AP77" s="11"/>
      <c r="AQ77" s="11"/>
      <c r="AR77" s="11">
        <v>1</v>
      </c>
      <c r="AS77" s="11"/>
      <c r="AT77" s="11"/>
      <c r="AU77" s="11"/>
      <c r="AV77" s="11"/>
      <c r="AW77" s="11"/>
      <c r="AX77" s="11"/>
      <c r="AY77" s="11">
        <f>AO77+AP77+AQ77+AR77+AS77+AT77+AU77+AV77+AW77+AX77</f>
        <v>1</v>
      </c>
      <c r="AZ77" s="47">
        <v>0</v>
      </c>
      <c r="BA77" s="47" t="s">
        <v>73</v>
      </c>
      <c r="BB77" s="39" t="s">
        <v>73</v>
      </c>
      <c r="BC77" s="39" t="s">
        <v>73</v>
      </c>
      <c r="BD77" s="47">
        <v>0</v>
      </c>
      <c r="BE77" s="47" t="s">
        <v>73</v>
      </c>
      <c r="BF77" s="39" t="s">
        <v>73</v>
      </c>
      <c r="BG77" s="39" t="s">
        <v>73</v>
      </c>
      <c r="BH77" s="47">
        <v>0</v>
      </c>
      <c r="BI77" s="47" t="s">
        <v>73</v>
      </c>
      <c r="BJ77" s="39" t="s">
        <v>73</v>
      </c>
      <c r="BK77" s="39" t="s">
        <v>73</v>
      </c>
      <c r="BL77" s="47">
        <v>40000000</v>
      </c>
      <c r="BM77" s="47" t="s">
        <v>73</v>
      </c>
      <c r="BN77" s="11" t="s">
        <v>135</v>
      </c>
      <c r="BO77" s="11">
        <v>7623</v>
      </c>
      <c r="BP77" s="47">
        <v>0</v>
      </c>
      <c r="BQ77" s="47" t="s">
        <v>73</v>
      </c>
      <c r="BR77" s="39" t="s">
        <v>73</v>
      </c>
      <c r="BS77" s="39" t="s">
        <v>73</v>
      </c>
      <c r="BT77" s="47">
        <v>0</v>
      </c>
      <c r="BU77" s="47" t="s">
        <v>73</v>
      </c>
      <c r="BV77" s="39" t="s">
        <v>73</v>
      </c>
      <c r="BW77" s="39" t="s">
        <v>73</v>
      </c>
      <c r="BX77" s="47">
        <v>0</v>
      </c>
      <c r="BY77" s="47" t="s">
        <v>73</v>
      </c>
      <c r="BZ77" s="39" t="s">
        <v>73</v>
      </c>
      <c r="CA77" s="39" t="s">
        <v>73</v>
      </c>
      <c r="CB77" s="47">
        <v>0</v>
      </c>
      <c r="CC77" s="47" t="s">
        <v>73</v>
      </c>
      <c r="CD77" s="39" t="s">
        <v>73</v>
      </c>
      <c r="CE77" s="39" t="s">
        <v>73</v>
      </c>
      <c r="CF77" s="47">
        <v>0</v>
      </c>
      <c r="CG77" s="47" t="s">
        <v>73</v>
      </c>
      <c r="CH77" s="39" t="s">
        <v>73</v>
      </c>
      <c r="CI77" s="39" t="s">
        <v>73</v>
      </c>
      <c r="CJ77" s="47">
        <v>0</v>
      </c>
      <c r="CK77" s="47" t="s">
        <v>73</v>
      </c>
      <c r="CL77" s="39" t="s">
        <v>73</v>
      </c>
      <c r="CM77" s="39" t="s">
        <v>73</v>
      </c>
      <c r="CN77" s="47">
        <f t="shared" si="0"/>
        <v>40000000</v>
      </c>
      <c r="CO77" s="4" t="s">
        <v>146</v>
      </c>
      <c r="CP77" s="4" t="s">
        <v>543</v>
      </c>
      <c r="CQ77" s="4" t="s">
        <v>148</v>
      </c>
      <c r="CR77" s="11" t="s">
        <v>149</v>
      </c>
      <c r="CS77" s="4" t="s">
        <v>150</v>
      </c>
      <c r="CT77" s="4" t="s">
        <v>151</v>
      </c>
      <c r="CU77" s="4"/>
      <c r="CV77" s="4"/>
      <c r="CW77" s="4"/>
      <c r="CX77" s="4"/>
      <c r="CY77" s="4"/>
      <c r="CZ77" s="11"/>
    </row>
    <row r="78" spans="1:104" s="1" customFormat="1" ht="15.6" customHeight="1">
      <c r="B78" s="4" t="s">
        <v>544</v>
      </c>
      <c r="C78" s="52"/>
      <c r="D78" s="4" t="s">
        <v>545</v>
      </c>
      <c r="E78" s="52"/>
      <c r="F78" s="4" t="s">
        <v>546</v>
      </c>
      <c r="G78" s="4" t="s">
        <v>547</v>
      </c>
      <c r="H78" s="11" t="s">
        <v>70</v>
      </c>
      <c r="I78" s="29" t="s">
        <v>71</v>
      </c>
      <c r="J78" s="11" t="s">
        <v>72</v>
      </c>
      <c r="K78" s="11" t="s">
        <v>73</v>
      </c>
      <c r="L78" s="11" t="s">
        <v>73</v>
      </c>
      <c r="M78" s="11" t="s">
        <v>73</v>
      </c>
      <c r="N78" s="53">
        <v>43831</v>
      </c>
      <c r="O78" s="53">
        <v>47483</v>
      </c>
      <c r="P78" s="54">
        <v>0.33333333333333337</v>
      </c>
      <c r="Q78" s="54">
        <v>3.7037037037037035E-2</v>
      </c>
      <c r="R78" s="54">
        <v>9.2592592592592587E-2</v>
      </c>
      <c r="S78" s="54">
        <v>9.2592592592592587E-2</v>
      </c>
      <c r="T78" s="54">
        <v>9.2592592592592587E-2</v>
      </c>
      <c r="U78" s="54">
        <v>9.2592592592592587E-2</v>
      </c>
      <c r="V78" s="54">
        <v>9.2592592592592587E-2</v>
      </c>
      <c r="W78" s="54">
        <v>9.2592592592592587E-2</v>
      </c>
      <c r="X78" s="54">
        <v>3.7037037037037035E-2</v>
      </c>
      <c r="Y78" s="54">
        <v>3.7037037037037035E-2</v>
      </c>
      <c r="Z78" s="48">
        <v>1</v>
      </c>
      <c r="AA78" s="4" t="s">
        <v>551</v>
      </c>
      <c r="AB78" s="43">
        <v>0.01</v>
      </c>
      <c r="AC78" s="4" t="s">
        <v>552</v>
      </c>
      <c r="AD78" s="6" t="s">
        <v>553</v>
      </c>
      <c r="AE78" s="11" t="s">
        <v>246</v>
      </c>
      <c r="AF78" s="11" t="s">
        <v>247</v>
      </c>
      <c r="AG78" s="4" t="s">
        <v>79</v>
      </c>
      <c r="AH78" s="11" t="s">
        <v>80</v>
      </c>
      <c r="AI78" s="11" t="s">
        <v>72</v>
      </c>
      <c r="AJ78" s="11" t="s">
        <v>73</v>
      </c>
      <c r="AK78" s="11" t="s">
        <v>98</v>
      </c>
      <c r="AL78" s="11" t="s">
        <v>73</v>
      </c>
      <c r="AM78" s="53">
        <v>44197</v>
      </c>
      <c r="AN78" s="53">
        <v>47483</v>
      </c>
      <c r="AO78" s="39"/>
      <c r="AP78" s="4">
        <v>1</v>
      </c>
      <c r="AQ78" s="4">
        <v>1</v>
      </c>
      <c r="AR78" s="4">
        <v>1</v>
      </c>
      <c r="AS78" s="4">
        <v>1</v>
      </c>
      <c r="AT78" s="4">
        <v>1</v>
      </c>
      <c r="AU78" s="4">
        <v>1</v>
      </c>
      <c r="AV78" s="4">
        <v>1</v>
      </c>
      <c r="AW78" s="4">
        <v>1</v>
      </c>
      <c r="AX78" s="4">
        <v>1</v>
      </c>
      <c r="AY78" s="11">
        <f>AO78+AP78+AQ78+AR78+AS78+AT78+AU78+AV78+AW78+AX78</f>
        <v>9</v>
      </c>
      <c r="AZ78" s="47">
        <v>0</v>
      </c>
      <c r="BA78" s="47" t="s">
        <v>73</v>
      </c>
      <c r="BB78" s="39" t="s">
        <v>73</v>
      </c>
      <c r="BC78" s="39" t="s">
        <v>73</v>
      </c>
      <c r="BD78" s="47">
        <v>137910820</v>
      </c>
      <c r="BE78" s="47">
        <v>137910820</v>
      </c>
      <c r="BF78" s="4" t="s">
        <v>124</v>
      </c>
      <c r="BG78" s="4">
        <v>7738</v>
      </c>
      <c r="BH78" s="47">
        <v>142048144.59999999</v>
      </c>
      <c r="BI78" s="47" t="s">
        <v>73</v>
      </c>
      <c r="BJ78" s="4" t="s">
        <v>124</v>
      </c>
      <c r="BK78" s="4">
        <v>7738</v>
      </c>
      <c r="BL78" s="47">
        <v>146309588.93799999</v>
      </c>
      <c r="BM78" s="47" t="s">
        <v>73</v>
      </c>
      <c r="BN78" s="4" t="s">
        <v>124</v>
      </c>
      <c r="BO78" s="4">
        <v>7738</v>
      </c>
      <c r="BP78" s="47">
        <v>150698876.60613999</v>
      </c>
      <c r="BQ78" s="47" t="s">
        <v>73</v>
      </c>
      <c r="BR78" s="4" t="s">
        <v>124</v>
      </c>
      <c r="BS78" s="4">
        <v>7738</v>
      </c>
      <c r="BT78" s="47">
        <v>155219842.90432417</v>
      </c>
      <c r="BU78" s="47" t="s">
        <v>73</v>
      </c>
      <c r="BV78" s="4" t="s">
        <v>199</v>
      </c>
      <c r="BW78" s="4" t="s">
        <v>73</v>
      </c>
      <c r="BX78" s="47">
        <v>159876438.1914539</v>
      </c>
      <c r="BY78" s="47" t="s">
        <v>73</v>
      </c>
      <c r="BZ78" s="4" t="s">
        <v>199</v>
      </c>
      <c r="CA78" s="4" t="s">
        <v>73</v>
      </c>
      <c r="CB78" s="47">
        <v>164672731.33719751</v>
      </c>
      <c r="CC78" s="47" t="s">
        <v>73</v>
      </c>
      <c r="CD78" s="4" t="s">
        <v>199</v>
      </c>
      <c r="CE78" s="4" t="s">
        <v>73</v>
      </c>
      <c r="CF78" s="47">
        <v>169612913.27731344</v>
      </c>
      <c r="CG78" s="47" t="s">
        <v>73</v>
      </c>
      <c r="CH78" s="4" t="s">
        <v>199</v>
      </c>
      <c r="CI78" s="4" t="s">
        <v>73</v>
      </c>
      <c r="CJ78" s="47">
        <v>174701300.67563283</v>
      </c>
      <c r="CK78" s="47" t="s">
        <v>73</v>
      </c>
      <c r="CL78" s="4" t="s">
        <v>199</v>
      </c>
      <c r="CM78" s="4" t="s">
        <v>73</v>
      </c>
      <c r="CN78" s="47">
        <f t="shared" ref="CN78:CN82" si="4">AZ78+BD78+BH78+BL78+BP78+BT78+BX78+CB78+CF78+CJ78</f>
        <v>1401050656.5300617</v>
      </c>
      <c r="CO78" s="4" t="s">
        <v>7</v>
      </c>
      <c r="CP78" s="4" t="s">
        <v>9</v>
      </c>
      <c r="CQ78" s="4" t="s">
        <v>126</v>
      </c>
      <c r="CR78" s="4" t="s">
        <v>127</v>
      </c>
      <c r="CS78" s="4" t="s">
        <v>128</v>
      </c>
      <c r="CT78" s="4" t="s">
        <v>129</v>
      </c>
      <c r="CU78" s="4"/>
      <c r="CV78" s="4"/>
      <c r="CW78" s="4"/>
      <c r="CX78" s="4"/>
      <c r="CY78" s="4"/>
      <c r="CZ78" s="4"/>
    </row>
    <row r="79" spans="1:104" s="1" customFormat="1" ht="15.6" customHeight="1">
      <c r="B79" s="4" t="s">
        <v>544</v>
      </c>
      <c r="C79" s="51">
        <v>0.09</v>
      </c>
      <c r="D79" s="4" t="s">
        <v>545</v>
      </c>
      <c r="E79" s="52">
        <v>0.03</v>
      </c>
      <c r="F79" s="4" t="s">
        <v>546</v>
      </c>
      <c r="G79" s="4" t="s">
        <v>547</v>
      </c>
      <c r="H79" s="11" t="s">
        <v>70</v>
      </c>
      <c r="I79" s="29" t="s">
        <v>71</v>
      </c>
      <c r="J79" s="11" t="s">
        <v>72</v>
      </c>
      <c r="K79" s="11" t="s">
        <v>73</v>
      </c>
      <c r="L79" s="11" t="s">
        <v>73</v>
      </c>
      <c r="M79" s="11" t="s">
        <v>73</v>
      </c>
      <c r="N79" s="53">
        <v>43831</v>
      </c>
      <c r="O79" s="53">
        <v>47483</v>
      </c>
      <c r="P79" s="54">
        <v>0.33333333333333337</v>
      </c>
      <c r="Q79" s="54">
        <v>3.7037037037037035E-2</v>
      </c>
      <c r="R79" s="54">
        <v>9.2592592592592587E-2</v>
      </c>
      <c r="S79" s="54">
        <v>9.2592592592592587E-2</v>
      </c>
      <c r="T79" s="54">
        <v>9.2592592592592587E-2</v>
      </c>
      <c r="U79" s="54">
        <v>9.2592592592592587E-2</v>
      </c>
      <c r="V79" s="54">
        <v>9.2592592592592587E-2</v>
      </c>
      <c r="W79" s="54">
        <v>9.2592592592592587E-2</v>
      </c>
      <c r="X79" s="54">
        <v>3.7037037037037035E-2</v>
      </c>
      <c r="Y79" s="54">
        <v>3.7037037037037035E-2</v>
      </c>
      <c r="Z79" s="48">
        <v>1</v>
      </c>
      <c r="AA79" s="4" t="s">
        <v>1447</v>
      </c>
      <c r="AB79" s="43">
        <v>0.01</v>
      </c>
      <c r="AC79" s="4" t="s">
        <v>548</v>
      </c>
      <c r="AD79" s="6" t="s">
        <v>549</v>
      </c>
      <c r="AE79" s="11" t="s">
        <v>143</v>
      </c>
      <c r="AF79" s="11" t="s">
        <v>457</v>
      </c>
      <c r="AG79" s="4" t="s">
        <v>79</v>
      </c>
      <c r="AH79" s="4" t="s">
        <v>80</v>
      </c>
      <c r="AI79" s="11" t="s">
        <v>72</v>
      </c>
      <c r="AJ79" s="11" t="s">
        <v>73</v>
      </c>
      <c r="AK79" s="11" t="s">
        <v>98</v>
      </c>
      <c r="AL79" s="11" t="s">
        <v>73</v>
      </c>
      <c r="AM79" s="53">
        <v>44562</v>
      </c>
      <c r="AN79" s="53">
        <v>44926</v>
      </c>
      <c r="AO79" s="4"/>
      <c r="AP79" s="4"/>
      <c r="AQ79" s="4">
        <v>1</v>
      </c>
      <c r="AR79" s="4"/>
      <c r="AS79" s="4"/>
      <c r="AT79" s="4"/>
      <c r="AU79" s="4"/>
      <c r="AV79" s="4"/>
      <c r="AW79" s="4"/>
      <c r="AX79" s="4"/>
      <c r="AY79" s="11">
        <f>AO79+AP79+AQ79+AR79+AS79+AT79+AU79+AV79+AW79+AX79</f>
        <v>1</v>
      </c>
      <c r="AZ79" s="47">
        <v>0</v>
      </c>
      <c r="BA79" s="47" t="s">
        <v>73</v>
      </c>
      <c r="BB79" s="39" t="s">
        <v>73</v>
      </c>
      <c r="BC79" s="39" t="s">
        <v>73</v>
      </c>
      <c r="BD79" s="47">
        <v>8500000</v>
      </c>
      <c r="BE79" s="47">
        <v>8500000</v>
      </c>
      <c r="BF79" s="4" t="s">
        <v>135</v>
      </c>
      <c r="BG79" s="4">
        <v>7738</v>
      </c>
      <c r="BH79" s="47">
        <v>0</v>
      </c>
      <c r="BI79" s="47" t="s">
        <v>73</v>
      </c>
      <c r="BJ79" s="39" t="s">
        <v>73</v>
      </c>
      <c r="BK79" s="39" t="s">
        <v>73</v>
      </c>
      <c r="BL79" s="47">
        <v>0</v>
      </c>
      <c r="BM79" s="47" t="s">
        <v>73</v>
      </c>
      <c r="BN79" s="39" t="s">
        <v>73</v>
      </c>
      <c r="BO79" s="39" t="s">
        <v>73</v>
      </c>
      <c r="BP79" s="47">
        <v>0</v>
      </c>
      <c r="BQ79" s="47" t="s">
        <v>73</v>
      </c>
      <c r="BR79" s="39" t="s">
        <v>73</v>
      </c>
      <c r="BS79" s="39" t="s">
        <v>73</v>
      </c>
      <c r="BT79" s="47">
        <v>0</v>
      </c>
      <c r="BU79" s="47" t="s">
        <v>73</v>
      </c>
      <c r="BV79" s="39" t="s">
        <v>73</v>
      </c>
      <c r="BW79" s="39" t="s">
        <v>73</v>
      </c>
      <c r="BX79" s="47">
        <v>0</v>
      </c>
      <c r="BY79" s="47" t="s">
        <v>73</v>
      </c>
      <c r="BZ79" s="39" t="s">
        <v>73</v>
      </c>
      <c r="CA79" s="39" t="s">
        <v>73</v>
      </c>
      <c r="CB79" s="47">
        <v>0</v>
      </c>
      <c r="CC79" s="47" t="s">
        <v>73</v>
      </c>
      <c r="CD79" s="39" t="s">
        <v>73</v>
      </c>
      <c r="CE79" s="39" t="s">
        <v>73</v>
      </c>
      <c r="CF79" s="47">
        <v>0</v>
      </c>
      <c r="CG79" s="47" t="s">
        <v>73</v>
      </c>
      <c r="CH79" s="39" t="s">
        <v>73</v>
      </c>
      <c r="CI79" s="39" t="s">
        <v>73</v>
      </c>
      <c r="CJ79" s="47">
        <v>0</v>
      </c>
      <c r="CK79" s="47" t="s">
        <v>73</v>
      </c>
      <c r="CL79" s="39" t="s">
        <v>73</v>
      </c>
      <c r="CM79" s="39" t="s">
        <v>73</v>
      </c>
      <c r="CN79" s="47">
        <f>AZ79+BD79+BH79+BL79+BP79+BT79+BX79+CB79+CF79+CJ79</f>
        <v>8500000</v>
      </c>
      <c r="CO79" s="4" t="s">
        <v>7</v>
      </c>
      <c r="CP79" s="4" t="s">
        <v>9</v>
      </c>
      <c r="CQ79" s="4" t="s">
        <v>126</v>
      </c>
      <c r="CR79" s="4" t="s">
        <v>127</v>
      </c>
      <c r="CS79" s="4" t="s">
        <v>128</v>
      </c>
      <c r="CT79" s="4" t="s">
        <v>129</v>
      </c>
      <c r="CU79" s="4"/>
      <c r="CV79" s="4"/>
      <c r="CW79" s="4"/>
      <c r="CX79" s="4"/>
      <c r="CY79" s="4"/>
      <c r="CZ79" s="4"/>
    </row>
    <row r="80" spans="1:104" s="1" customFormat="1" ht="15.6" customHeight="1">
      <c r="B80" s="4" t="s">
        <v>544</v>
      </c>
      <c r="C80" s="52"/>
      <c r="D80" s="4" t="s">
        <v>545</v>
      </c>
      <c r="E80" s="52"/>
      <c r="F80" s="4" t="s">
        <v>546</v>
      </c>
      <c r="G80" s="4" t="s">
        <v>547</v>
      </c>
      <c r="H80" s="11" t="s">
        <v>70</v>
      </c>
      <c r="I80" s="29" t="s">
        <v>71</v>
      </c>
      <c r="J80" s="11" t="s">
        <v>72</v>
      </c>
      <c r="K80" s="11" t="s">
        <v>73</v>
      </c>
      <c r="L80" s="11" t="s">
        <v>73</v>
      </c>
      <c r="M80" s="11" t="s">
        <v>73</v>
      </c>
      <c r="N80" s="53">
        <v>43831</v>
      </c>
      <c r="O80" s="53">
        <v>47483</v>
      </c>
      <c r="P80" s="54">
        <v>0.33333333333333337</v>
      </c>
      <c r="Q80" s="54">
        <v>3.7037037037037035E-2</v>
      </c>
      <c r="R80" s="54">
        <v>9.2592592592592587E-2</v>
      </c>
      <c r="S80" s="54">
        <v>9.2592592592592587E-2</v>
      </c>
      <c r="T80" s="54">
        <v>9.2592592592592587E-2</v>
      </c>
      <c r="U80" s="54">
        <v>9.2592592592592587E-2</v>
      </c>
      <c r="V80" s="54">
        <v>9.2592592592592587E-2</v>
      </c>
      <c r="W80" s="54">
        <v>9.2592592592592587E-2</v>
      </c>
      <c r="X80" s="54">
        <v>3.7037037037037035E-2</v>
      </c>
      <c r="Y80" s="54">
        <v>3.7037037037037035E-2</v>
      </c>
      <c r="Z80" s="48">
        <v>1</v>
      </c>
      <c r="AA80" s="4" t="s">
        <v>1448</v>
      </c>
      <c r="AB80" s="43">
        <v>0.01</v>
      </c>
      <c r="AC80" s="4" t="s">
        <v>550</v>
      </c>
      <c r="AD80" s="6" t="s">
        <v>1525</v>
      </c>
      <c r="AE80" s="11" t="s">
        <v>143</v>
      </c>
      <c r="AF80" s="11" t="s">
        <v>457</v>
      </c>
      <c r="AG80" s="4" t="s">
        <v>79</v>
      </c>
      <c r="AH80" s="4" t="s">
        <v>80</v>
      </c>
      <c r="AI80" s="11" t="s">
        <v>72</v>
      </c>
      <c r="AJ80" s="11" t="s">
        <v>73</v>
      </c>
      <c r="AK80" s="11" t="s">
        <v>98</v>
      </c>
      <c r="AL80" s="11" t="s">
        <v>73</v>
      </c>
      <c r="AM80" s="53">
        <v>44562</v>
      </c>
      <c r="AN80" s="53">
        <v>47483</v>
      </c>
      <c r="AO80" s="39"/>
      <c r="AP80" s="4"/>
      <c r="AQ80" s="4">
        <v>1</v>
      </c>
      <c r="AR80" s="4">
        <v>1</v>
      </c>
      <c r="AS80" s="4">
        <v>1</v>
      </c>
      <c r="AT80" s="4">
        <v>1</v>
      </c>
      <c r="AU80" s="40">
        <v>1</v>
      </c>
      <c r="AV80" s="40">
        <v>1</v>
      </c>
      <c r="AW80" s="40">
        <v>1</v>
      </c>
      <c r="AX80" s="40">
        <v>1</v>
      </c>
      <c r="AY80" s="11">
        <f>AO80+AP80+AQ80+AR80+AS80+AT80+AU80+AV80+AW80+AX80</f>
        <v>8</v>
      </c>
      <c r="AZ80" s="47">
        <v>0</v>
      </c>
      <c r="BA80" s="47" t="s">
        <v>73</v>
      </c>
      <c r="BB80" s="39" t="s">
        <v>73</v>
      </c>
      <c r="BC80" s="39" t="s">
        <v>73</v>
      </c>
      <c r="BD80" s="47">
        <v>0</v>
      </c>
      <c r="BE80" s="47" t="s">
        <v>73</v>
      </c>
      <c r="BF80" s="39" t="s">
        <v>73</v>
      </c>
      <c r="BG80" s="39" t="s">
        <v>73</v>
      </c>
      <c r="BH80" s="47">
        <v>8500000</v>
      </c>
      <c r="BI80" s="47" t="s">
        <v>73</v>
      </c>
      <c r="BJ80" s="4" t="s">
        <v>124</v>
      </c>
      <c r="BK80" s="4">
        <v>7738</v>
      </c>
      <c r="BL80" s="47">
        <v>8755000</v>
      </c>
      <c r="BM80" s="47" t="s">
        <v>73</v>
      </c>
      <c r="BN80" s="4" t="s">
        <v>124</v>
      </c>
      <c r="BO80" s="4">
        <v>7738</v>
      </c>
      <c r="BP80" s="47">
        <v>9017650</v>
      </c>
      <c r="BQ80" s="47" t="s">
        <v>73</v>
      </c>
      <c r="BR80" s="4" t="s">
        <v>124</v>
      </c>
      <c r="BS80" s="4">
        <v>7738</v>
      </c>
      <c r="BT80" s="47">
        <v>9288179.5</v>
      </c>
      <c r="BU80" s="47" t="s">
        <v>73</v>
      </c>
      <c r="BV80" s="4" t="s">
        <v>199</v>
      </c>
      <c r="BW80" s="4" t="s">
        <v>73</v>
      </c>
      <c r="BX80" s="47">
        <v>9566824.8849999998</v>
      </c>
      <c r="BY80" s="47" t="s">
        <v>73</v>
      </c>
      <c r="BZ80" s="47" t="s">
        <v>73</v>
      </c>
      <c r="CA80" s="4" t="s">
        <v>73</v>
      </c>
      <c r="CB80" s="47">
        <v>9853829.6315499991</v>
      </c>
      <c r="CC80" s="47" t="s">
        <v>73</v>
      </c>
      <c r="CD80" s="4" t="s">
        <v>199</v>
      </c>
      <c r="CE80" s="4" t="s">
        <v>73</v>
      </c>
      <c r="CF80" s="47">
        <v>10149444.520496499</v>
      </c>
      <c r="CG80" s="47" t="s">
        <v>73</v>
      </c>
      <c r="CH80" s="4" t="s">
        <v>199</v>
      </c>
      <c r="CI80" s="47" t="s">
        <v>73</v>
      </c>
      <c r="CJ80" s="47">
        <v>10453927.856111394</v>
      </c>
      <c r="CK80" s="47" t="s">
        <v>73</v>
      </c>
      <c r="CL80" s="4" t="s">
        <v>199</v>
      </c>
      <c r="CM80" s="4" t="s">
        <v>73</v>
      </c>
      <c r="CN80" s="47">
        <f>AZ80+BD80+BH80+BL80+BP80+BT80+BX80+CB80+CF80+CJ80</f>
        <v>75584856.393157884</v>
      </c>
      <c r="CO80" s="4" t="s">
        <v>7</v>
      </c>
      <c r="CP80" s="4" t="s">
        <v>9</v>
      </c>
      <c r="CQ80" s="4" t="s">
        <v>126</v>
      </c>
      <c r="CR80" s="4" t="s">
        <v>127</v>
      </c>
      <c r="CS80" s="4" t="s">
        <v>128</v>
      </c>
      <c r="CT80" s="4" t="s">
        <v>129</v>
      </c>
      <c r="CU80" s="4"/>
      <c r="CV80" s="4"/>
      <c r="CW80" s="4"/>
      <c r="CX80" s="4"/>
      <c r="CY80" s="4"/>
      <c r="CZ80" s="4"/>
    </row>
    <row r="81" spans="1:119" s="1" customFormat="1" ht="15.6" customHeight="1">
      <c r="B81" s="4" t="s">
        <v>544</v>
      </c>
      <c r="C81" s="52"/>
      <c r="D81" s="4" t="s">
        <v>554</v>
      </c>
      <c r="E81" s="52"/>
      <c r="F81" s="4" t="s">
        <v>555</v>
      </c>
      <c r="G81" s="4" t="s">
        <v>556</v>
      </c>
      <c r="H81" s="11" t="s">
        <v>70</v>
      </c>
      <c r="I81" s="29" t="s">
        <v>71</v>
      </c>
      <c r="J81" s="11" t="s">
        <v>72</v>
      </c>
      <c r="K81" s="11" t="s">
        <v>73</v>
      </c>
      <c r="L81" s="11" t="s">
        <v>73</v>
      </c>
      <c r="M81" s="11" t="s">
        <v>73</v>
      </c>
      <c r="N81" s="53">
        <v>44197</v>
      </c>
      <c r="O81" s="53">
        <v>47483</v>
      </c>
      <c r="P81" s="54" t="s">
        <v>73</v>
      </c>
      <c r="Q81" s="76">
        <v>0.1</v>
      </c>
      <c r="R81" s="76">
        <v>0.1</v>
      </c>
      <c r="S81" s="76">
        <v>0.1</v>
      </c>
      <c r="T81" s="76">
        <v>0.1</v>
      </c>
      <c r="U81" s="76">
        <v>0.1</v>
      </c>
      <c r="V81" s="76">
        <v>0.1</v>
      </c>
      <c r="W81" s="76">
        <v>0.11</v>
      </c>
      <c r="X81" s="76">
        <v>0.16</v>
      </c>
      <c r="Y81" s="76">
        <v>0.13</v>
      </c>
      <c r="Z81" s="48">
        <v>1</v>
      </c>
      <c r="AA81" s="4" t="s">
        <v>561</v>
      </c>
      <c r="AB81" s="43">
        <v>0.01</v>
      </c>
      <c r="AC81" s="4" t="s">
        <v>562</v>
      </c>
      <c r="AD81" s="6" t="s">
        <v>563</v>
      </c>
      <c r="AE81" s="11" t="s">
        <v>246</v>
      </c>
      <c r="AF81" s="4" t="s">
        <v>564</v>
      </c>
      <c r="AG81" s="4" t="s">
        <v>79</v>
      </c>
      <c r="AH81" s="11" t="s">
        <v>80</v>
      </c>
      <c r="AI81" s="11" t="s">
        <v>72</v>
      </c>
      <c r="AJ81" s="11" t="s">
        <v>73</v>
      </c>
      <c r="AK81" s="11" t="s">
        <v>98</v>
      </c>
      <c r="AL81" s="11" t="s">
        <v>73</v>
      </c>
      <c r="AM81" s="53">
        <v>44197</v>
      </c>
      <c r="AN81" s="53">
        <v>47483</v>
      </c>
      <c r="AO81" s="39"/>
      <c r="AP81" s="4">
        <v>1</v>
      </c>
      <c r="AQ81" s="4">
        <v>1</v>
      </c>
      <c r="AR81" s="4">
        <v>1</v>
      </c>
      <c r="AS81" s="4">
        <v>1</v>
      </c>
      <c r="AT81" s="4">
        <v>1</v>
      </c>
      <c r="AU81" s="4">
        <v>1</v>
      </c>
      <c r="AV81" s="4">
        <v>1</v>
      </c>
      <c r="AW81" s="4">
        <v>1</v>
      </c>
      <c r="AX81" s="4">
        <v>1</v>
      </c>
      <c r="AY81" s="11">
        <f>AO81+AP81+AQ81+AR81+AS81+AT81+AU81+AV81+AW81+AX81</f>
        <v>9</v>
      </c>
      <c r="AZ81" s="47">
        <v>0</v>
      </c>
      <c r="BA81" s="47" t="s">
        <v>73</v>
      </c>
      <c r="BB81" s="39" t="s">
        <v>73</v>
      </c>
      <c r="BC81" s="39" t="s">
        <v>73</v>
      </c>
      <c r="BD81" s="47">
        <v>160000000</v>
      </c>
      <c r="BE81" s="47">
        <v>160000000</v>
      </c>
      <c r="BF81" s="4" t="s">
        <v>135</v>
      </c>
      <c r="BG81" s="4">
        <v>7671</v>
      </c>
      <c r="BH81" s="47">
        <v>164800000</v>
      </c>
      <c r="BI81" s="47" t="s">
        <v>73</v>
      </c>
      <c r="BJ81" s="4" t="s">
        <v>135</v>
      </c>
      <c r="BK81" s="4">
        <v>7671</v>
      </c>
      <c r="BL81" s="47">
        <v>169744000</v>
      </c>
      <c r="BM81" s="47" t="s">
        <v>73</v>
      </c>
      <c r="BN81" s="4" t="s">
        <v>124</v>
      </c>
      <c r="BO81" s="4">
        <v>7671</v>
      </c>
      <c r="BP81" s="47">
        <v>174836320</v>
      </c>
      <c r="BQ81" s="47" t="s">
        <v>73</v>
      </c>
      <c r="BR81" s="4" t="s">
        <v>124</v>
      </c>
      <c r="BS81" s="4">
        <v>7671</v>
      </c>
      <c r="BT81" s="47">
        <v>180081409.59999999</v>
      </c>
      <c r="BU81" s="47" t="s">
        <v>73</v>
      </c>
      <c r="BV81" s="4" t="s">
        <v>199</v>
      </c>
      <c r="BW81" s="4" t="s">
        <v>73</v>
      </c>
      <c r="BX81" s="47">
        <v>185483851.88799998</v>
      </c>
      <c r="BY81" s="47" t="s">
        <v>73</v>
      </c>
      <c r="BZ81" s="4" t="s">
        <v>199</v>
      </c>
      <c r="CA81" s="4" t="s">
        <v>73</v>
      </c>
      <c r="CB81" s="47">
        <v>191048367.44463998</v>
      </c>
      <c r="CC81" s="47" t="s">
        <v>73</v>
      </c>
      <c r="CD81" s="4" t="s">
        <v>199</v>
      </c>
      <c r="CE81" s="4" t="s">
        <v>73</v>
      </c>
      <c r="CF81" s="47">
        <v>196779818.46797919</v>
      </c>
      <c r="CG81" s="47" t="s">
        <v>73</v>
      </c>
      <c r="CH81" s="4" t="s">
        <v>199</v>
      </c>
      <c r="CI81" s="4" t="s">
        <v>73</v>
      </c>
      <c r="CJ81" s="47">
        <v>202683213.02201858</v>
      </c>
      <c r="CK81" s="47" t="s">
        <v>73</v>
      </c>
      <c r="CL81" s="4" t="s">
        <v>199</v>
      </c>
      <c r="CM81" s="4" t="s">
        <v>73</v>
      </c>
      <c r="CN81" s="47">
        <f t="shared" si="4"/>
        <v>1625456980.4226379</v>
      </c>
      <c r="CO81" s="11" t="s">
        <v>488</v>
      </c>
      <c r="CP81" s="4" t="s">
        <v>9</v>
      </c>
      <c r="CQ81" s="4" t="s">
        <v>200</v>
      </c>
      <c r="CR81" s="4" t="s">
        <v>201</v>
      </c>
      <c r="CS81" s="4" t="s">
        <v>128</v>
      </c>
      <c r="CT81" s="4" t="s">
        <v>202</v>
      </c>
      <c r="CU81" s="4" t="s">
        <v>565</v>
      </c>
      <c r="CV81" s="4" t="s">
        <v>566</v>
      </c>
      <c r="CW81" s="4"/>
      <c r="CX81" s="4"/>
      <c r="CY81" s="4"/>
      <c r="CZ81" s="4"/>
    </row>
    <row r="82" spans="1:119" s="83" customFormat="1" ht="15.6" customHeight="1">
      <c r="A82" s="1"/>
      <c r="B82" s="11" t="s">
        <v>544</v>
      </c>
      <c r="C82" s="69"/>
      <c r="D82" s="11" t="s">
        <v>554</v>
      </c>
      <c r="E82" s="77"/>
      <c r="F82" s="78" t="s">
        <v>555</v>
      </c>
      <c r="G82" s="4" t="s">
        <v>556</v>
      </c>
      <c r="H82" s="11" t="s">
        <v>70</v>
      </c>
      <c r="I82" s="29" t="s">
        <v>71</v>
      </c>
      <c r="J82" s="11" t="s">
        <v>72</v>
      </c>
      <c r="K82" s="11" t="s">
        <v>73</v>
      </c>
      <c r="L82" s="11" t="s">
        <v>73</v>
      </c>
      <c r="M82" s="11" t="s">
        <v>73</v>
      </c>
      <c r="N82" s="53">
        <v>44197</v>
      </c>
      <c r="O82" s="53">
        <v>47483</v>
      </c>
      <c r="P82" s="54" t="s">
        <v>73</v>
      </c>
      <c r="Q82" s="76">
        <v>0.1</v>
      </c>
      <c r="R82" s="76">
        <v>0.1</v>
      </c>
      <c r="S82" s="76">
        <v>0.1</v>
      </c>
      <c r="T82" s="76">
        <v>0.1</v>
      </c>
      <c r="U82" s="76">
        <v>0.1</v>
      </c>
      <c r="V82" s="76">
        <v>0.1</v>
      </c>
      <c r="W82" s="76">
        <v>0.11</v>
      </c>
      <c r="X82" s="76">
        <v>0.16</v>
      </c>
      <c r="Y82" s="76">
        <v>0.13</v>
      </c>
      <c r="Z82" s="48">
        <v>1</v>
      </c>
      <c r="AA82" s="11" t="s">
        <v>572</v>
      </c>
      <c r="AB82" s="43">
        <v>0.01</v>
      </c>
      <c r="AC82" s="11" t="s">
        <v>573</v>
      </c>
      <c r="AD82" s="79" t="s">
        <v>574</v>
      </c>
      <c r="AE82" s="11" t="s">
        <v>77</v>
      </c>
      <c r="AF82" s="11" t="s">
        <v>111</v>
      </c>
      <c r="AG82" s="29" t="s">
        <v>79</v>
      </c>
      <c r="AH82" s="78" t="s">
        <v>123</v>
      </c>
      <c r="AI82" s="11" t="s">
        <v>97</v>
      </c>
      <c r="AJ82" s="11" t="s">
        <v>73</v>
      </c>
      <c r="AK82" s="11" t="s">
        <v>98</v>
      </c>
      <c r="AL82" s="11" t="s">
        <v>73</v>
      </c>
      <c r="AM82" s="53">
        <v>44197</v>
      </c>
      <c r="AN82" s="53">
        <v>44926</v>
      </c>
      <c r="AO82" s="11"/>
      <c r="AP82" s="1345">
        <v>0.5</v>
      </c>
      <c r="AQ82" s="1345">
        <v>1</v>
      </c>
      <c r="AR82" s="80"/>
      <c r="AS82" s="80"/>
      <c r="AT82" s="80"/>
      <c r="AU82" s="80"/>
      <c r="AV82" s="80"/>
      <c r="AW82" s="80"/>
      <c r="AX82" s="80"/>
      <c r="AY82" s="26">
        <v>1</v>
      </c>
      <c r="AZ82" s="47">
        <v>0</v>
      </c>
      <c r="BA82" s="47" t="s">
        <v>73</v>
      </c>
      <c r="BB82" s="39" t="s">
        <v>73</v>
      </c>
      <c r="BC82" s="39" t="s">
        <v>73</v>
      </c>
      <c r="BD82" s="47">
        <v>160000000</v>
      </c>
      <c r="BE82" s="47" t="s">
        <v>73</v>
      </c>
      <c r="BF82" s="11" t="s">
        <v>135</v>
      </c>
      <c r="BG82" s="11" t="s">
        <v>73</v>
      </c>
      <c r="BH82" s="47">
        <v>180000000</v>
      </c>
      <c r="BI82" s="47" t="s">
        <v>73</v>
      </c>
      <c r="BJ82" s="11" t="s">
        <v>135</v>
      </c>
      <c r="BK82" s="11" t="s">
        <v>73</v>
      </c>
      <c r="BL82" s="47">
        <v>0</v>
      </c>
      <c r="BM82" s="47" t="s">
        <v>73</v>
      </c>
      <c r="BN82" s="39" t="s">
        <v>73</v>
      </c>
      <c r="BO82" s="39" t="s">
        <v>73</v>
      </c>
      <c r="BP82" s="47">
        <v>0</v>
      </c>
      <c r="BQ82" s="47" t="s">
        <v>73</v>
      </c>
      <c r="BR82" s="39" t="s">
        <v>73</v>
      </c>
      <c r="BS82" s="39" t="s">
        <v>73</v>
      </c>
      <c r="BT82" s="47">
        <v>0</v>
      </c>
      <c r="BU82" s="47" t="s">
        <v>73</v>
      </c>
      <c r="BV82" s="39" t="s">
        <v>73</v>
      </c>
      <c r="BW82" s="39" t="s">
        <v>73</v>
      </c>
      <c r="BX82" s="47">
        <v>0</v>
      </c>
      <c r="BY82" s="47" t="s">
        <v>73</v>
      </c>
      <c r="BZ82" s="39" t="s">
        <v>73</v>
      </c>
      <c r="CA82" s="39" t="s">
        <v>73</v>
      </c>
      <c r="CB82" s="47">
        <v>0</v>
      </c>
      <c r="CC82" s="47" t="s">
        <v>73</v>
      </c>
      <c r="CD82" s="39" t="s">
        <v>73</v>
      </c>
      <c r="CE82" s="39" t="s">
        <v>73</v>
      </c>
      <c r="CF82" s="47">
        <v>0</v>
      </c>
      <c r="CG82" s="47" t="s">
        <v>73</v>
      </c>
      <c r="CH82" s="39" t="s">
        <v>73</v>
      </c>
      <c r="CI82" s="39" t="s">
        <v>73</v>
      </c>
      <c r="CJ82" s="47">
        <v>0</v>
      </c>
      <c r="CK82" s="47" t="s">
        <v>73</v>
      </c>
      <c r="CL82" s="39" t="s">
        <v>73</v>
      </c>
      <c r="CM82" s="39" t="s">
        <v>73</v>
      </c>
      <c r="CN82" s="47">
        <f t="shared" si="4"/>
        <v>340000000</v>
      </c>
      <c r="CO82" s="11" t="s">
        <v>84</v>
      </c>
      <c r="CP82" s="11" t="s">
        <v>85</v>
      </c>
      <c r="CQ82" s="11" t="s">
        <v>575</v>
      </c>
      <c r="CR82" s="11" t="s">
        <v>576</v>
      </c>
      <c r="CS82" s="11" t="s">
        <v>577</v>
      </c>
      <c r="CT82" s="81" t="s">
        <v>578</v>
      </c>
      <c r="CU82" s="80"/>
      <c r="CV82" s="80"/>
      <c r="CW82" s="80"/>
      <c r="CX82" s="80"/>
      <c r="CY82" s="80"/>
      <c r="CZ82" s="80"/>
      <c r="DA82" s="82"/>
      <c r="DB82" s="82"/>
      <c r="DC82" s="82"/>
      <c r="DD82" s="82"/>
      <c r="DE82" s="82"/>
      <c r="DF82" s="82"/>
      <c r="DG82" s="82"/>
      <c r="DH82" s="82"/>
      <c r="DI82" s="82"/>
      <c r="DJ82" s="82"/>
      <c r="DK82" s="82"/>
      <c r="DL82" s="82"/>
      <c r="DM82" s="82"/>
      <c r="DN82" s="82"/>
      <c r="DO82" s="82"/>
    </row>
    <row r="83" spans="1:119" s="1" customFormat="1" ht="15.6" customHeight="1">
      <c r="B83" s="4" t="s">
        <v>544</v>
      </c>
      <c r="C83" s="52"/>
      <c r="D83" s="4" t="s">
        <v>554</v>
      </c>
      <c r="E83" s="52">
        <v>0.06</v>
      </c>
      <c r="F83" s="4" t="s">
        <v>555</v>
      </c>
      <c r="G83" s="4" t="s">
        <v>556</v>
      </c>
      <c r="H83" s="11" t="s">
        <v>70</v>
      </c>
      <c r="I83" s="29" t="s">
        <v>71</v>
      </c>
      <c r="J83" s="11" t="s">
        <v>72</v>
      </c>
      <c r="K83" s="11" t="s">
        <v>73</v>
      </c>
      <c r="L83" s="11" t="s">
        <v>73</v>
      </c>
      <c r="M83" s="11" t="s">
        <v>73</v>
      </c>
      <c r="N83" s="53">
        <v>44197</v>
      </c>
      <c r="O83" s="53">
        <v>47483</v>
      </c>
      <c r="P83" s="54" t="s">
        <v>73</v>
      </c>
      <c r="Q83" s="76">
        <v>0.1</v>
      </c>
      <c r="R83" s="76">
        <v>0.1</v>
      </c>
      <c r="S83" s="76">
        <v>0.1</v>
      </c>
      <c r="T83" s="76">
        <v>0.1</v>
      </c>
      <c r="U83" s="76">
        <v>0.1</v>
      </c>
      <c r="V83" s="76">
        <v>0.1</v>
      </c>
      <c r="W83" s="76">
        <v>0.11</v>
      </c>
      <c r="X83" s="76">
        <v>0.16</v>
      </c>
      <c r="Y83" s="76">
        <v>0.13</v>
      </c>
      <c r="Z83" s="48">
        <v>1</v>
      </c>
      <c r="AA83" s="4" t="s">
        <v>1449</v>
      </c>
      <c r="AB83" s="43">
        <v>0.01</v>
      </c>
      <c r="AC83" s="4" t="s">
        <v>557</v>
      </c>
      <c r="AD83" s="6" t="s">
        <v>558</v>
      </c>
      <c r="AE83" s="11" t="s">
        <v>246</v>
      </c>
      <c r="AF83" s="11" t="s">
        <v>247</v>
      </c>
      <c r="AG83" s="4" t="s">
        <v>79</v>
      </c>
      <c r="AH83" s="4" t="s">
        <v>112</v>
      </c>
      <c r="AI83" s="11" t="s">
        <v>72</v>
      </c>
      <c r="AJ83" s="11" t="s">
        <v>73</v>
      </c>
      <c r="AK83" s="11" t="s">
        <v>98</v>
      </c>
      <c r="AL83" s="11" t="s">
        <v>73</v>
      </c>
      <c r="AM83" s="53">
        <v>44562</v>
      </c>
      <c r="AN83" s="53">
        <v>47483</v>
      </c>
      <c r="AO83" s="39"/>
      <c r="AP83" s="39"/>
      <c r="AQ83" s="26">
        <v>1</v>
      </c>
      <c r="AR83" s="26">
        <v>1</v>
      </c>
      <c r="AS83" s="26">
        <v>1</v>
      </c>
      <c r="AT83" s="26">
        <v>1</v>
      </c>
      <c r="AU83" s="26">
        <v>1</v>
      </c>
      <c r="AV83" s="26">
        <v>1</v>
      </c>
      <c r="AW83" s="26">
        <v>1</v>
      </c>
      <c r="AX83" s="26">
        <v>1</v>
      </c>
      <c r="AY83" s="26">
        <v>1</v>
      </c>
      <c r="AZ83" s="47">
        <v>0</v>
      </c>
      <c r="BA83" s="47" t="s">
        <v>73</v>
      </c>
      <c r="BB83" s="39" t="s">
        <v>73</v>
      </c>
      <c r="BC83" s="39" t="s">
        <v>73</v>
      </c>
      <c r="BD83" s="47">
        <v>0</v>
      </c>
      <c r="BE83" s="47" t="s">
        <v>73</v>
      </c>
      <c r="BF83" s="39" t="s">
        <v>73</v>
      </c>
      <c r="BG83" s="39" t="s">
        <v>73</v>
      </c>
      <c r="BH83" s="47">
        <v>1044000000</v>
      </c>
      <c r="BI83" s="47" t="s">
        <v>73</v>
      </c>
      <c r="BJ83" s="4" t="s">
        <v>124</v>
      </c>
      <c r="BK83" s="4">
        <v>7668</v>
      </c>
      <c r="BL83" s="47">
        <v>1075320000</v>
      </c>
      <c r="BM83" s="47" t="s">
        <v>73</v>
      </c>
      <c r="BN83" s="4" t="s">
        <v>124</v>
      </c>
      <c r="BO83" s="4">
        <v>7668</v>
      </c>
      <c r="BP83" s="47">
        <v>1107579600</v>
      </c>
      <c r="BQ83" s="47" t="s">
        <v>73</v>
      </c>
      <c r="BR83" s="4" t="s">
        <v>124</v>
      </c>
      <c r="BS83" s="4">
        <v>7668</v>
      </c>
      <c r="BT83" s="47">
        <v>1140806988</v>
      </c>
      <c r="BU83" s="47" t="s">
        <v>73</v>
      </c>
      <c r="BV83" s="4" t="s">
        <v>199</v>
      </c>
      <c r="BW83" s="4" t="s">
        <v>73</v>
      </c>
      <c r="BX83" s="47">
        <v>1175031197.6400001</v>
      </c>
      <c r="BY83" s="47" t="s">
        <v>73</v>
      </c>
      <c r="BZ83" s="4" t="s">
        <v>199</v>
      </c>
      <c r="CA83" s="4" t="s">
        <v>73</v>
      </c>
      <c r="CB83" s="47">
        <v>1210282133.5692</v>
      </c>
      <c r="CC83" s="47" t="s">
        <v>73</v>
      </c>
      <c r="CD83" s="4" t="s">
        <v>199</v>
      </c>
      <c r="CE83" s="4" t="s">
        <v>73</v>
      </c>
      <c r="CF83" s="47">
        <v>1246590597.5762761</v>
      </c>
      <c r="CG83" s="47" t="s">
        <v>73</v>
      </c>
      <c r="CH83" s="4" t="s">
        <v>199</v>
      </c>
      <c r="CI83" s="4" t="s">
        <v>73</v>
      </c>
      <c r="CJ83" s="47">
        <v>1283988315.5035644</v>
      </c>
      <c r="CK83" s="47" t="s">
        <v>73</v>
      </c>
      <c r="CL83" s="4" t="s">
        <v>199</v>
      </c>
      <c r="CM83" s="4" t="s">
        <v>73</v>
      </c>
      <c r="CN83" s="47">
        <f>AZ83+BD83+BH83+BL83+BP83+BT83+BX83+CB83+CF83+CJ83</f>
        <v>9283598832.2890396</v>
      </c>
      <c r="CO83" s="4" t="s">
        <v>488</v>
      </c>
      <c r="CP83" s="4" t="s">
        <v>9</v>
      </c>
      <c r="CQ83" s="4" t="s">
        <v>534</v>
      </c>
      <c r="CR83" s="4" t="s">
        <v>535</v>
      </c>
      <c r="CS83" s="11" t="s">
        <v>536</v>
      </c>
      <c r="CT83" s="4" t="s">
        <v>537</v>
      </c>
      <c r="CU83" s="4"/>
      <c r="CV83" s="4"/>
      <c r="CW83" s="4"/>
      <c r="CX83" s="4"/>
      <c r="CY83" s="4"/>
      <c r="CZ83" s="4"/>
    </row>
    <row r="84" spans="1:119" s="1" customFormat="1" ht="15.6" customHeight="1">
      <c r="B84" s="4" t="s">
        <v>544</v>
      </c>
      <c r="C84" s="52"/>
      <c r="D84" s="4" t="s">
        <v>554</v>
      </c>
      <c r="E84" s="52"/>
      <c r="F84" s="4" t="s">
        <v>555</v>
      </c>
      <c r="G84" s="4" t="s">
        <v>556</v>
      </c>
      <c r="H84" s="11" t="s">
        <v>70</v>
      </c>
      <c r="I84" s="29" t="s">
        <v>71</v>
      </c>
      <c r="J84" s="11" t="s">
        <v>72</v>
      </c>
      <c r="K84" s="11" t="s">
        <v>73</v>
      </c>
      <c r="L84" s="11" t="s">
        <v>73</v>
      </c>
      <c r="M84" s="11" t="s">
        <v>73</v>
      </c>
      <c r="N84" s="53">
        <v>44197</v>
      </c>
      <c r="O84" s="53">
        <v>47483</v>
      </c>
      <c r="P84" s="54" t="s">
        <v>73</v>
      </c>
      <c r="Q84" s="76">
        <v>0.1</v>
      </c>
      <c r="R84" s="76">
        <v>0.1</v>
      </c>
      <c r="S84" s="76">
        <v>0.1</v>
      </c>
      <c r="T84" s="76">
        <v>0.1</v>
      </c>
      <c r="U84" s="76">
        <v>0.1</v>
      </c>
      <c r="V84" s="76">
        <v>0.1</v>
      </c>
      <c r="W84" s="76">
        <v>0.11</v>
      </c>
      <c r="X84" s="76">
        <v>0.16</v>
      </c>
      <c r="Y84" s="76">
        <v>0.13</v>
      </c>
      <c r="Z84" s="48">
        <v>1</v>
      </c>
      <c r="AA84" s="4" t="s">
        <v>1450</v>
      </c>
      <c r="AB84" s="43">
        <v>0.01</v>
      </c>
      <c r="AC84" s="4" t="s">
        <v>559</v>
      </c>
      <c r="AD84" s="9" t="s">
        <v>560</v>
      </c>
      <c r="AE84" s="11" t="s">
        <v>143</v>
      </c>
      <c r="AF84" s="4" t="s">
        <v>144</v>
      </c>
      <c r="AG84" s="4" t="s">
        <v>79</v>
      </c>
      <c r="AH84" s="4" t="s">
        <v>112</v>
      </c>
      <c r="AI84" s="11" t="s">
        <v>72</v>
      </c>
      <c r="AJ84" s="11" t="s">
        <v>73</v>
      </c>
      <c r="AK84" s="11" t="s">
        <v>98</v>
      </c>
      <c r="AL84" s="11" t="s">
        <v>73</v>
      </c>
      <c r="AM84" s="53">
        <v>44562</v>
      </c>
      <c r="AN84" s="53">
        <v>47483</v>
      </c>
      <c r="AO84" s="39"/>
      <c r="AP84" s="39"/>
      <c r="AQ84" s="26">
        <v>1</v>
      </c>
      <c r="AR84" s="26">
        <v>1</v>
      </c>
      <c r="AS84" s="26">
        <v>1</v>
      </c>
      <c r="AT84" s="26">
        <v>1</v>
      </c>
      <c r="AU84" s="26">
        <v>1</v>
      </c>
      <c r="AV84" s="26">
        <v>1</v>
      </c>
      <c r="AW84" s="26">
        <v>1</v>
      </c>
      <c r="AX84" s="26">
        <v>1</v>
      </c>
      <c r="AY84" s="26">
        <v>1</v>
      </c>
      <c r="AZ84" s="47">
        <v>0</v>
      </c>
      <c r="BA84" s="47" t="s">
        <v>73</v>
      </c>
      <c r="BB84" s="39" t="s">
        <v>73</v>
      </c>
      <c r="BC84" s="39" t="s">
        <v>73</v>
      </c>
      <c r="BD84" s="47">
        <v>0</v>
      </c>
      <c r="BE84" s="47" t="s">
        <v>73</v>
      </c>
      <c r="BF84" s="39" t="s">
        <v>73</v>
      </c>
      <c r="BG84" s="39" t="s">
        <v>73</v>
      </c>
      <c r="BH84" s="47">
        <v>160000000</v>
      </c>
      <c r="BI84" s="47" t="s">
        <v>73</v>
      </c>
      <c r="BJ84" s="4" t="s">
        <v>135</v>
      </c>
      <c r="BK84" s="4">
        <v>7668</v>
      </c>
      <c r="BL84" s="47">
        <v>180000000</v>
      </c>
      <c r="BM84" s="47" t="s">
        <v>73</v>
      </c>
      <c r="BN84" s="4" t="s">
        <v>135</v>
      </c>
      <c r="BO84" s="4">
        <v>7668</v>
      </c>
      <c r="BP84" s="47">
        <v>200000000</v>
      </c>
      <c r="BQ84" s="47" t="s">
        <v>73</v>
      </c>
      <c r="BR84" s="4" t="s">
        <v>135</v>
      </c>
      <c r="BS84" s="4">
        <v>7668</v>
      </c>
      <c r="BT84" s="47">
        <v>220000000</v>
      </c>
      <c r="BU84" s="47" t="s">
        <v>73</v>
      </c>
      <c r="BV84" s="4" t="s">
        <v>199</v>
      </c>
      <c r="BW84" s="4" t="s">
        <v>73</v>
      </c>
      <c r="BX84" s="47">
        <v>240000000</v>
      </c>
      <c r="BY84" s="47" t="s">
        <v>73</v>
      </c>
      <c r="BZ84" s="4" t="s">
        <v>199</v>
      </c>
      <c r="CA84" s="4" t="s">
        <v>73</v>
      </c>
      <c r="CB84" s="47">
        <v>260000000</v>
      </c>
      <c r="CC84" s="47" t="s">
        <v>73</v>
      </c>
      <c r="CD84" s="4" t="s">
        <v>199</v>
      </c>
      <c r="CE84" s="4" t="s">
        <v>73</v>
      </c>
      <c r="CF84" s="47">
        <v>280000000</v>
      </c>
      <c r="CG84" s="47" t="s">
        <v>73</v>
      </c>
      <c r="CH84" s="4" t="s">
        <v>199</v>
      </c>
      <c r="CI84" s="4" t="s">
        <v>73</v>
      </c>
      <c r="CJ84" s="47">
        <v>300000000</v>
      </c>
      <c r="CK84" s="47" t="s">
        <v>73</v>
      </c>
      <c r="CL84" s="4" t="s">
        <v>199</v>
      </c>
      <c r="CM84" s="4" t="s">
        <v>73</v>
      </c>
      <c r="CN84" s="47">
        <f>AZ84+BD84+BH84+BL84+BP84+BT84+BX84+CB84+CF84+CJ84</f>
        <v>1840000000</v>
      </c>
      <c r="CO84" s="11" t="s">
        <v>488</v>
      </c>
      <c r="CP84" s="4" t="s">
        <v>9</v>
      </c>
      <c r="CQ84" s="4" t="s">
        <v>534</v>
      </c>
      <c r="CR84" s="4" t="s">
        <v>535</v>
      </c>
      <c r="CS84" s="11" t="s">
        <v>536</v>
      </c>
      <c r="CT84" s="4" t="s">
        <v>537</v>
      </c>
      <c r="CU84" s="4"/>
      <c r="CV84" s="4"/>
      <c r="CW84" s="4"/>
      <c r="CX84" s="4"/>
      <c r="CY84" s="4"/>
      <c r="CZ84" s="4"/>
    </row>
    <row r="85" spans="1:119" s="1" customFormat="1" ht="15.6" customHeight="1">
      <c r="B85" s="4" t="s">
        <v>544</v>
      </c>
      <c r="C85" s="52"/>
      <c r="D85" s="4" t="s">
        <v>554</v>
      </c>
      <c r="E85" s="52"/>
      <c r="F85" s="4" t="s">
        <v>555</v>
      </c>
      <c r="G85" s="4" t="s">
        <v>556</v>
      </c>
      <c r="H85" s="11" t="s">
        <v>70</v>
      </c>
      <c r="I85" s="29" t="s">
        <v>71</v>
      </c>
      <c r="J85" s="11" t="s">
        <v>72</v>
      </c>
      <c r="K85" s="11" t="s">
        <v>73</v>
      </c>
      <c r="L85" s="11" t="s">
        <v>73</v>
      </c>
      <c r="M85" s="11" t="s">
        <v>73</v>
      </c>
      <c r="N85" s="53">
        <v>44197</v>
      </c>
      <c r="O85" s="53">
        <v>47483</v>
      </c>
      <c r="P85" s="54" t="s">
        <v>73</v>
      </c>
      <c r="Q85" s="76">
        <v>0.1</v>
      </c>
      <c r="R85" s="76">
        <v>0.1</v>
      </c>
      <c r="S85" s="76">
        <v>0.1</v>
      </c>
      <c r="T85" s="76">
        <v>0.1</v>
      </c>
      <c r="U85" s="76">
        <v>0.1</v>
      </c>
      <c r="V85" s="76">
        <v>0.1</v>
      </c>
      <c r="W85" s="76">
        <v>0.11</v>
      </c>
      <c r="X85" s="76">
        <v>0.16</v>
      </c>
      <c r="Y85" s="76">
        <v>0.13</v>
      </c>
      <c r="Z85" s="48">
        <v>1</v>
      </c>
      <c r="AA85" s="4" t="s">
        <v>1451</v>
      </c>
      <c r="AB85" s="43">
        <v>1.4999999999999999E-2</v>
      </c>
      <c r="AC85" s="4" t="s">
        <v>567</v>
      </c>
      <c r="AD85" s="9" t="s">
        <v>568</v>
      </c>
      <c r="AE85" s="4" t="s">
        <v>73</v>
      </c>
      <c r="AF85" s="4" t="s">
        <v>73</v>
      </c>
      <c r="AG85" s="4" t="s">
        <v>79</v>
      </c>
      <c r="AH85" s="4" t="s">
        <v>123</v>
      </c>
      <c r="AI85" s="11" t="s">
        <v>72</v>
      </c>
      <c r="AJ85" s="11" t="s">
        <v>73</v>
      </c>
      <c r="AK85" s="11" t="s">
        <v>98</v>
      </c>
      <c r="AL85" s="11" t="s">
        <v>73</v>
      </c>
      <c r="AM85" s="53">
        <v>44197</v>
      </c>
      <c r="AN85" s="53">
        <v>47483</v>
      </c>
      <c r="AO85" s="39"/>
      <c r="AP85" s="26">
        <v>0.05</v>
      </c>
      <c r="AQ85" s="26">
        <v>0.1</v>
      </c>
      <c r="AR85" s="26">
        <v>0.2</v>
      </c>
      <c r="AS85" s="26">
        <v>0.3</v>
      </c>
      <c r="AT85" s="26">
        <v>0.4</v>
      </c>
      <c r="AU85" s="26">
        <v>0.5</v>
      </c>
      <c r="AV85" s="26">
        <v>0.6</v>
      </c>
      <c r="AW85" s="26">
        <v>0.8</v>
      </c>
      <c r="AX85" s="26">
        <v>1</v>
      </c>
      <c r="AY85" s="26">
        <v>1</v>
      </c>
      <c r="AZ85" s="47">
        <v>0</v>
      </c>
      <c r="BA85" s="47" t="s">
        <v>73</v>
      </c>
      <c r="BB85" s="39" t="s">
        <v>73</v>
      </c>
      <c r="BC85" s="39" t="s">
        <v>73</v>
      </c>
      <c r="BD85" s="47">
        <v>130500000</v>
      </c>
      <c r="BE85" s="47">
        <v>130500000</v>
      </c>
      <c r="BF85" s="4" t="s">
        <v>124</v>
      </c>
      <c r="BG85" s="4">
        <v>7671</v>
      </c>
      <c r="BH85" s="47">
        <v>134415000</v>
      </c>
      <c r="BI85" s="47" t="s">
        <v>73</v>
      </c>
      <c r="BJ85" s="4" t="s">
        <v>124</v>
      </c>
      <c r="BK85" s="4">
        <v>7671</v>
      </c>
      <c r="BL85" s="47">
        <v>138447450</v>
      </c>
      <c r="BM85" s="47" t="s">
        <v>73</v>
      </c>
      <c r="BN85" s="4" t="s">
        <v>124</v>
      </c>
      <c r="BO85" s="4">
        <v>7671</v>
      </c>
      <c r="BP85" s="47">
        <v>142600873.5</v>
      </c>
      <c r="BQ85" s="47" t="s">
        <v>73</v>
      </c>
      <c r="BR85" s="4" t="s">
        <v>124</v>
      </c>
      <c r="BS85" s="4">
        <v>7671</v>
      </c>
      <c r="BT85" s="47">
        <v>146878899.70500001</v>
      </c>
      <c r="BU85" s="47" t="s">
        <v>73</v>
      </c>
      <c r="BV85" s="4" t="s">
        <v>199</v>
      </c>
      <c r="BW85" s="4" t="s">
        <v>73</v>
      </c>
      <c r="BX85" s="47">
        <v>151285266.69615</v>
      </c>
      <c r="BY85" s="47" t="s">
        <v>73</v>
      </c>
      <c r="BZ85" s="4" t="s">
        <v>199</v>
      </c>
      <c r="CA85" s="4" t="s">
        <v>73</v>
      </c>
      <c r="CB85" s="47">
        <v>155823824.69703451</v>
      </c>
      <c r="CC85" s="47" t="s">
        <v>73</v>
      </c>
      <c r="CD85" s="4" t="s">
        <v>199</v>
      </c>
      <c r="CE85" s="4" t="s">
        <v>73</v>
      </c>
      <c r="CF85" s="47">
        <v>160498539.43794554</v>
      </c>
      <c r="CG85" s="47" t="s">
        <v>73</v>
      </c>
      <c r="CH85" s="4" t="s">
        <v>199</v>
      </c>
      <c r="CI85" s="4" t="s">
        <v>73</v>
      </c>
      <c r="CJ85" s="47">
        <v>165313495.62108392</v>
      </c>
      <c r="CK85" s="47" t="s">
        <v>73</v>
      </c>
      <c r="CL85" s="4" t="s">
        <v>199</v>
      </c>
      <c r="CM85" s="4" t="s">
        <v>73</v>
      </c>
      <c r="CN85" s="47">
        <f>AZ85+BD85+BH85+BL85+BP85+BT85+BX85+CB85+CF85+CJ85</f>
        <v>1325763349.6572139</v>
      </c>
      <c r="CO85" s="61" t="s">
        <v>488</v>
      </c>
      <c r="CP85" s="4" t="s">
        <v>9</v>
      </c>
      <c r="CQ85" s="4" t="s">
        <v>200</v>
      </c>
      <c r="CR85" s="4" t="s">
        <v>201</v>
      </c>
      <c r="CS85" s="4" t="s">
        <v>128</v>
      </c>
      <c r="CT85" s="4" t="s">
        <v>202</v>
      </c>
      <c r="CU85" s="4"/>
      <c r="CV85" s="4"/>
      <c r="CW85" s="4"/>
      <c r="CX85" s="4"/>
      <c r="CY85" s="4"/>
      <c r="CZ85" s="4"/>
    </row>
    <row r="86" spans="1:119" s="1" customFormat="1" ht="15.6" customHeight="1">
      <c r="B86" s="4" t="s">
        <v>544</v>
      </c>
      <c r="C86" s="52"/>
      <c r="D86" s="4" t="s">
        <v>554</v>
      </c>
      <c r="E86" s="52"/>
      <c r="F86" s="4" t="s">
        <v>555</v>
      </c>
      <c r="G86" s="4" t="s">
        <v>556</v>
      </c>
      <c r="H86" s="11" t="s">
        <v>70</v>
      </c>
      <c r="I86" s="29" t="s">
        <v>71</v>
      </c>
      <c r="J86" s="11" t="s">
        <v>72</v>
      </c>
      <c r="K86" s="11" t="s">
        <v>73</v>
      </c>
      <c r="L86" s="11" t="s">
        <v>73</v>
      </c>
      <c r="M86" s="11" t="s">
        <v>73</v>
      </c>
      <c r="N86" s="53">
        <v>44197</v>
      </c>
      <c r="O86" s="53">
        <v>47483</v>
      </c>
      <c r="P86" s="54" t="s">
        <v>73</v>
      </c>
      <c r="Q86" s="76">
        <v>0.1</v>
      </c>
      <c r="R86" s="76">
        <v>0.1</v>
      </c>
      <c r="S86" s="76">
        <v>0.1</v>
      </c>
      <c r="T86" s="76">
        <v>0.1</v>
      </c>
      <c r="U86" s="76">
        <v>0.1</v>
      </c>
      <c r="V86" s="76">
        <v>0.1</v>
      </c>
      <c r="W86" s="76">
        <v>0.11</v>
      </c>
      <c r="X86" s="76">
        <v>0.16</v>
      </c>
      <c r="Y86" s="76">
        <v>0.13</v>
      </c>
      <c r="Z86" s="48">
        <v>1</v>
      </c>
      <c r="AA86" s="4" t="s">
        <v>1452</v>
      </c>
      <c r="AB86" s="43">
        <v>0.01</v>
      </c>
      <c r="AC86" s="4" t="s">
        <v>569</v>
      </c>
      <c r="AD86" s="6" t="s">
        <v>570</v>
      </c>
      <c r="AE86" s="4" t="s">
        <v>960</v>
      </c>
      <c r="AF86" s="4" t="s">
        <v>571</v>
      </c>
      <c r="AG86" s="4" t="s">
        <v>79</v>
      </c>
      <c r="AH86" s="11" t="s">
        <v>80</v>
      </c>
      <c r="AI86" s="11" t="s">
        <v>72</v>
      </c>
      <c r="AJ86" s="11" t="s">
        <v>73</v>
      </c>
      <c r="AK86" s="11" t="s">
        <v>98</v>
      </c>
      <c r="AL86" s="11" t="s">
        <v>73</v>
      </c>
      <c r="AM86" s="53">
        <v>44927</v>
      </c>
      <c r="AN86" s="53">
        <v>47483</v>
      </c>
      <c r="AO86" s="4"/>
      <c r="AP86" s="4"/>
      <c r="AQ86" s="4"/>
      <c r="AR86" s="4">
        <v>1</v>
      </c>
      <c r="AS86" s="4"/>
      <c r="AT86" s="4"/>
      <c r="AU86" s="4">
        <v>1</v>
      </c>
      <c r="AV86" s="4"/>
      <c r="AW86" s="4"/>
      <c r="AX86" s="4">
        <v>1</v>
      </c>
      <c r="AY86" s="4">
        <v>3</v>
      </c>
      <c r="AZ86" s="47">
        <v>0</v>
      </c>
      <c r="BA86" s="47" t="s">
        <v>73</v>
      </c>
      <c r="BB86" s="39" t="s">
        <v>73</v>
      </c>
      <c r="BC86" s="39" t="s">
        <v>73</v>
      </c>
      <c r="BD86" s="47">
        <v>0</v>
      </c>
      <c r="BE86" s="47" t="s">
        <v>73</v>
      </c>
      <c r="BF86" s="39" t="s">
        <v>73</v>
      </c>
      <c r="BG86" s="39" t="s">
        <v>73</v>
      </c>
      <c r="BH86" s="47">
        <v>0</v>
      </c>
      <c r="BI86" s="47" t="s">
        <v>73</v>
      </c>
      <c r="BJ86" s="39" t="s">
        <v>73</v>
      </c>
      <c r="BK86" s="39" t="s">
        <v>73</v>
      </c>
      <c r="BL86" s="47">
        <v>0</v>
      </c>
      <c r="BM86" s="47" t="s">
        <v>73</v>
      </c>
      <c r="BN86" s="39" t="s">
        <v>73</v>
      </c>
      <c r="BO86" s="39" t="s">
        <v>73</v>
      </c>
      <c r="BP86" s="47">
        <v>0</v>
      </c>
      <c r="BQ86" s="47" t="s">
        <v>73</v>
      </c>
      <c r="BR86" s="39" t="s">
        <v>73</v>
      </c>
      <c r="BS86" s="39" t="s">
        <v>73</v>
      </c>
      <c r="BT86" s="47">
        <v>0</v>
      </c>
      <c r="BU86" s="47" t="s">
        <v>73</v>
      </c>
      <c r="BV86" s="39" t="s">
        <v>73</v>
      </c>
      <c r="BW86" s="39" t="s">
        <v>73</v>
      </c>
      <c r="BX86" s="47">
        <v>0</v>
      </c>
      <c r="BY86" s="47" t="s">
        <v>73</v>
      </c>
      <c r="BZ86" s="39" t="s">
        <v>73</v>
      </c>
      <c r="CA86" s="39" t="s">
        <v>73</v>
      </c>
      <c r="CB86" s="47">
        <v>0</v>
      </c>
      <c r="CC86" s="47" t="s">
        <v>73</v>
      </c>
      <c r="CD86" s="39" t="s">
        <v>73</v>
      </c>
      <c r="CE86" s="39" t="s">
        <v>73</v>
      </c>
      <c r="CF86" s="47">
        <v>0</v>
      </c>
      <c r="CG86" s="47" t="s">
        <v>73</v>
      </c>
      <c r="CH86" s="39" t="s">
        <v>73</v>
      </c>
      <c r="CI86" s="39" t="s">
        <v>73</v>
      </c>
      <c r="CJ86" s="47">
        <v>0</v>
      </c>
      <c r="CK86" s="47" t="s">
        <v>73</v>
      </c>
      <c r="CL86" s="39" t="s">
        <v>73</v>
      </c>
      <c r="CM86" s="39" t="s">
        <v>73</v>
      </c>
      <c r="CN86" s="47">
        <f>AZ86+BD86+BH86+BL86+BP86+BT86+BX86+CB86+CF86+CJ86</f>
        <v>0</v>
      </c>
      <c r="CO86" s="4" t="s">
        <v>164</v>
      </c>
      <c r="CP86" s="4" t="s">
        <v>165</v>
      </c>
      <c r="CQ86" s="4" t="s">
        <v>166</v>
      </c>
      <c r="CR86" s="4" t="s">
        <v>167</v>
      </c>
      <c r="CS86" s="4">
        <v>3134323221</v>
      </c>
      <c r="CT86" s="4" t="s">
        <v>168</v>
      </c>
      <c r="CU86" s="4"/>
      <c r="CV86" s="4"/>
      <c r="CW86" s="4"/>
      <c r="CX86" s="4"/>
      <c r="CY86" s="4"/>
      <c r="CZ86" s="4"/>
    </row>
  </sheetData>
  <autoFilter ref="A13:DO86" xr:uid="{00000000-0009-0000-0000-000000000000}"/>
  <mergeCells count="115">
    <mergeCell ref="B2:CZ2"/>
    <mergeCell ref="B3:CZ3"/>
    <mergeCell ref="B4:D4"/>
    <mergeCell ref="E4:CZ4"/>
    <mergeCell ref="E5:CZ5"/>
    <mergeCell ref="E6:CZ6"/>
    <mergeCell ref="E7:CZ7"/>
    <mergeCell ref="C8:F8"/>
    <mergeCell ref="H8:J8"/>
    <mergeCell ref="K8:CZ8"/>
    <mergeCell ref="C9:E9"/>
    <mergeCell ref="G9:K9"/>
    <mergeCell ref="Z9:AA9"/>
    <mergeCell ref="AE9:AG9"/>
    <mergeCell ref="AW9:AY9"/>
    <mergeCell ref="CG9:CM9"/>
    <mergeCell ref="CN9:CZ9"/>
    <mergeCell ref="B10:CZ10"/>
    <mergeCell ref="B11:B13"/>
    <mergeCell ref="C11:C13"/>
    <mergeCell ref="D11:Z11"/>
    <mergeCell ref="AA11:AL11"/>
    <mergeCell ref="AM11:AN12"/>
    <mergeCell ref="AO11:AX12"/>
    <mergeCell ref="AY11:AY13"/>
    <mergeCell ref="AZ11:CN11"/>
    <mergeCell ref="CO11:CT11"/>
    <mergeCell ref="CU11:CZ11"/>
    <mergeCell ref="D12:D13"/>
    <mergeCell ref="E12:E13"/>
    <mergeCell ref="F12:F13"/>
    <mergeCell ref="G12:G13"/>
    <mergeCell ref="H12:H13"/>
    <mergeCell ref="I12:I13"/>
    <mergeCell ref="J12:J13"/>
    <mergeCell ref="K12:K13"/>
    <mergeCell ref="AC12:AC13"/>
    <mergeCell ref="AD12:AD13"/>
    <mergeCell ref="AE12:AE13"/>
    <mergeCell ref="AF12:AF13"/>
    <mergeCell ref="AG12:AG13"/>
    <mergeCell ref="AH12:AH13"/>
    <mergeCell ref="L12:M12"/>
    <mergeCell ref="N12:O12"/>
    <mergeCell ref="P12:Y12"/>
    <mergeCell ref="Z12:Z13"/>
    <mergeCell ref="AA12:AA13"/>
    <mergeCell ref="AB12:AB13"/>
    <mergeCell ref="BT12:BW12"/>
    <mergeCell ref="BX12:CA12"/>
    <mergeCell ref="CB12:CE12"/>
    <mergeCell ref="CF12:CI12"/>
    <mergeCell ref="AI12:AI13"/>
    <mergeCell ref="AJ12:AJ13"/>
    <mergeCell ref="AK12:AL12"/>
    <mergeCell ref="AZ12:BC12"/>
    <mergeCell ref="BD12:BG12"/>
    <mergeCell ref="BH12:BK12"/>
    <mergeCell ref="CY12:CY13"/>
    <mergeCell ref="CZ12:CZ13"/>
    <mergeCell ref="AZ22:AZ25"/>
    <mergeCell ref="BA22:BA25"/>
    <mergeCell ref="BB22:BB25"/>
    <mergeCell ref="BC22:BC25"/>
    <mergeCell ref="BD22:BD25"/>
    <mergeCell ref="BE22:BE25"/>
    <mergeCell ref="BF22:BF25"/>
    <mergeCell ref="BG22:BG25"/>
    <mergeCell ref="CS12:CS13"/>
    <mergeCell ref="CT12:CT13"/>
    <mergeCell ref="CU12:CU13"/>
    <mergeCell ref="CV12:CV13"/>
    <mergeCell ref="CW12:CW13"/>
    <mergeCell ref="CX12:CX13"/>
    <mergeCell ref="CJ12:CM12"/>
    <mergeCell ref="CN12:CN13"/>
    <mergeCell ref="CO12:CO13"/>
    <mergeCell ref="CP12:CP13"/>
    <mergeCell ref="CQ12:CQ13"/>
    <mergeCell ref="CR12:CR13"/>
    <mergeCell ref="BL12:BO12"/>
    <mergeCell ref="BP12:BS12"/>
    <mergeCell ref="BN22:BN25"/>
    <mergeCell ref="BO22:BO25"/>
    <mergeCell ref="BP22:BP25"/>
    <mergeCell ref="BQ22:BQ25"/>
    <mergeCell ref="BR22:BR25"/>
    <mergeCell ref="BS22:BS25"/>
    <mergeCell ref="BH22:BH25"/>
    <mergeCell ref="BI22:BI25"/>
    <mergeCell ref="BJ22:BJ25"/>
    <mergeCell ref="BK22:BK25"/>
    <mergeCell ref="BL22:BL25"/>
    <mergeCell ref="BM22:BM25"/>
    <mergeCell ref="BZ22:BZ25"/>
    <mergeCell ref="CA22:CA25"/>
    <mergeCell ref="CB22:CB25"/>
    <mergeCell ref="CC22:CC25"/>
    <mergeCell ref="CD22:CD25"/>
    <mergeCell ref="CE22:CE25"/>
    <mergeCell ref="BT22:BT25"/>
    <mergeCell ref="BU22:BU25"/>
    <mergeCell ref="BV22:BV25"/>
    <mergeCell ref="BW22:BW25"/>
    <mergeCell ref="BX22:BX25"/>
    <mergeCell ref="BY22:BY25"/>
    <mergeCell ref="CL22:CL25"/>
    <mergeCell ref="CM22:CM25"/>
    <mergeCell ref="CN22:CN25"/>
    <mergeCell ref="CF22:CF25"/>
    <mergeCell ref="CG22:CG25"/>
    <mergeCell ref="CH22:CH25"/>
    <mergeCell ref="CI22:CI25"/>
    <mergeCell ref="CJ22:CJ25"/>
    <mergeCell ref="CK22:CK25"/>
  </mergeCells>
  <conditionalFormatting sqref="AA17">
    <cfRule type="duplicateValues" dxfId="11" priority="12"/>
  </conditionalFormatting>
  <conditionalFormatting sqref="AA28">
    <cfRule type="duplicateValues" dxfId="10" priority="11"/>
  </conditionalFormatting>
  <conditionalFormatting sqref="AA29">
    <cfRule type="duplicateValues" dxfId="9" priority="8"/>
  </conditionalFormatting>
  <conditionalFormatting sqref="AA32:AA33">
    <cfRule type="duplicateValues" dxfId="8" priority="10"/>
  </conditionalFormatting>
  <conditionalFormatting sqref="AA37">
    <cfRule type="duplicateValues" dxfId="7" priority="9"/>
  </conditionalFormatting>
  <conditionalFormatting sqref="AA41">
    <cfRule type="duplicateValues" dxfId="6" priority="7"/>
  </conditionalFormatting>
  <conditionalFormatting sqref="AA57">
    <cfRule type="duplicateValues" dxfId="5" priority="6"/>
  </conditionalFormatting>
  <conditionalFormatting sqref="AA67">
    <cfRule type="duplicateValues" dxfId="4" priority="5"/>
  </conditionalFormatting>
  <conditionalFormatting sqref="AA75">
    <cfRule type="duplicateValues" dxfId="3" priority="4"/>
  </conditionalFormatting>
  <conditionalFormatting sqref="AA78 AA80">
    <cfRule type="duplicateValues" dxfId="2" priority="2"/>
  </conditionalFormatting>
  <conditionalFormatting sqref="AA79">
    <cfRule type="duplicateValues" dxfId="1" priority="3"/>
  </conditionalFormatting>
  <conditionalFormatting sqref="AA83:AA85 AA81">
    <cfRule type="duplicateValues" dxfId="0" priority="13"/>
  </conditionalFormatting>
  <dataValidations count="11">
    <dataValidation type="whole" allowBlank="1" showInputMessage="1" showErrorMessage="1" sqref="C51" xr:uid="{00000000-0002-0000-0000-000000000000}">
      <formula1>1</formula1>
      <formula2>100</formula2>
    </dataValidation>
    <dataValidation type="custom" allowBlank="1" showErrorMessage="1" sqref="AC40 AE47:AF47" xr:uid="{00000000-0002-0000-0000-000001000000}">
      <formula1>ISTEXT(AC40)</formula1>
    </dataValidation>
    <dataValidation type="custom" allowBlank="1" showInputMessage="1" showErrorMessage="1" prompt="La celda debe contener solo texto" sqref="CS47" xr:uid="{00000000-0002-0000-0000-000002000000}">
      <formula1>ISTEXT(CS47)</formula1>
    </dataValidation>
    <dataValidation type="list" allowBlank="1" showInputMessage="1" showErrorMessage="1" sqref="AH49" xr:uid="{00000000-0002-0000-0000-000003000000}">
      <formula1>ANUALIZACIÓN</formula1>
    </dataValidation>
    <dataValidation type="whole" allowBlank="1" showInputMessage="1" showErrorMessage="1" sqref="AL49" xr:uid="{00000000-0002-0000-0000-000004000000}">
      <formula1>2000</formula1>
      <formula2>500000000</formula2>
    </dataValidation>
    <dataValidation type="custom" allowBlank="1" showInputMessage="1" showErrorMessage="1" error="La celda es de solo texto" sqref="B22:B27 B51:B67" xr:uid="{00000000-0002-0000-0000-000005000000}">
      <formula1>ISTEXT(B22)</formula1>
    </dataValidation>
    <dataValidation allowBlank="1" showInputMessage="1" sqref="BV27 BN27 BR27 CL27 CH27 CD27 BZ27 BB27" xr:uid="{00000000-0002-0000-0000-000006000000}"/>
    <dataValidation type="custom" allowBlank="1" showInputMessage="1" showErrorMessage="1" sqref="AC22 AA24:AA27 AA22 AC23:AD26 AC54:AC55 AA54:AA55 AC51 AA51 AC86 AA86" xr:uid="{00000000-0002-0000-0000-000007000000}">
      <formula1>ISTEXT(AA22)</formula1>
    </dataValidation>
    <dataValidation type="list" allowBlank="1" showInputMessage="1" showErrorMessage="1" sqref="CP22:CP27 CP51 CP86 CP54" xr:uid="{00000000-0002-0000-0000-000008000000}">
      <formula1>INDIRECT(CO22)</formula1>
    </dataValidation>
    <dataValidation type="custom" allowBlank="1" showInputMessage="1" showErrorMessage="1" error="La celda debe contener solo texto" sqref="CQ22:CR26 CT25:CT26 CQ27:CS27 AC27 CQ51:CR51 CQ54:CR55 CR63 CQ86:CR86" xr:uid="{00000000-0002-0000-0000-000009000000}">
      <formula1>ISTEXT(AC22)</formula1>
    </dataValidation>
    <dataValidation allowBlank="1" showInputMessage="1" showErrorMessage="1" error="La celda debe contener solo texto" sqref="CS22:CS26 CS54:CS55 CS51 CS86" xr:uid="{00000000-0002-0000-0000-00000A000000}"/>
  </dataValidations>
  <hyperlinks>
    <hyperlink ref="CT38" r:id="rId1" xr:uid="{00000000-0004-0000-0000-000000000000}"/>
    <hyperlink ref="CT30" r:id="rId2" xr:uid="{00000000-0004-0000-0000-000001000000}"/>
    <hyperlink ref="CT34" r:id="rId3" xr:uid="{00000000-0004-0000-0000-000002000000}"/>
    <hyperlink ref="CT35" r:id="rId4" xr:uid="{00000000-0004-0000-0000-000003000000}"/>
    <hyperlink ref="CT36" r:id="rId5" xr:uid="{00000000-0004-0000-0000-000004000000}"/>
    <hyperlink ref="CZ36" r:id="rId6" xr:uid="{00000000-0004-0000-0000-000005000000}"/>
    <hyperlink ref="CT27" r:id="rId7" xr:uid="{00000000-0004-0000-0000-000006000000}"/>
    <hyperlink ref="CT17" r:id="rId8" xr:uid="{00000000-0004-0000-0000-000007000000}"/>
    <hyperlink ref="CT28" r:id="rId9" display="nacevedo@sdmujer.gov.co" xr:uid="{00000000-0004-0000-0000-000008000000}"/>
    <hyperlink ref="CT32" r:id="rId10" display="nacevedo@sdmujer.gov.co" xr:uid="{00000000-0004-0000-0000-000009000000}"/>
    <hyperlink ref="CT33" r:id="rId11" display="nacevedo@sdmujer.gov.co" xr:uid="{00000000-0004-0000-0000-00000A000000}"/>
    <hyperlink ref="CT37" r:id="rId12" display="nacevedo@sdmujer.gov.co" xr:uid="{00000000-0004-0000-0000-00000B000000}"/>
    <hyperlink ref="CT20" r:id="rId13" xr:uid="{00000000-0004-0000-0000-00000C000000}"/>
    <hyperlink ref="CT29" r:id="rId14" display="nacevedo@sdmujer.gov.co" xr:uid="{00000000-0004-0000-0000-00000D000000}"/>
    <hyperlink ref="CT16" r:id="rId15" xr:uid="{00000000-0004-0000-0000-00000E000000}"/>
    <hyperlink ref="CT15" r:id="rId16" xr:uid="{00000000-0004-0000-0000-00000F000000}"/>
    <hyperlink ref="CZ14" r:id="rId17" xr:uid="{00000000-0004-0000-0000-000010000000}"/>
    <hyperlink ref="CY18" r:id="rId18" display="mospina@desarrolloeconomico.gov.co" xr:uid="{00000000-0004-0000-0000-000011000000}"/>
    <hyperlink ref="CT52" r:id="rId19" xr:uid="{00000000-0004-0000-0000-000012000000}"/>
    <hyperlink ref="CT40" r:id="rId20" xr:uid="{00000000-0004-0000-0000-000013000000}"/>
    <hyperlink ref="CT56" r:id="rId21" xr:uid="{00000000-0004-0000-0000-000014000000}"/>
    <hyperlink ref="CZ56" r:id="rId22" xr:uid="{00000000-0004-0000-0000-000015000000}"/>
    <hyperlink ref="CT54" r:id="rId23" xr:uid="{00000000-0004-0000-0000-000016000000}"/>
    <hyperlink ref="CT41" r:id="rId24" display="nacevedo@sdmujer.gov.co" xr:uid="{00000000-0004-0000-0000-000017000000}"/>
    <hyperlink ref="CT57" r:id="rId25" display="nacevedo@sdmujer.gov.co" xr:uid="{00000000-0004-0000-0000-000018000000}"/>
    <hyperlink ref="CZ42" r:id="rId26" xr:uid="{00000000-0004-0000-0000-000019000000}"/>
    <hyperlink ref="CZ44" r:id="rId27" xr:uid="{00000000-0004-0000-0000-00001A000000}"/>
    <hyperlink ref="CT45" r:id="rId28" xr:uid="{00000000-0004-0000-0000-00001B000000}"/>
    <hyperlink ref="CZ45" r:id="rId29" display="clopez@sdmujer.gov.co" xr:uid="{00000000-0004-0000-0000-00001C000000}"/>
    <hyperlink ref="CT47" r:id="rId30" xr:uid="{00000000-0004-0000-0000-00001D000000}"/>
    <hyperlink ref="CZ47" r:id="rId31" xr:uid="{00000000-0004-0000-0000-00001E000000}"/>
    <hyperlink ref="CT48" r:id="rId32" xr:uid="{00000000-0004-0000-0000-00001F000000}"/>
    <hyperlink ref="CZ48" r:id="rId33" xr:uid="{00000000-0004-0000-0000-000020000000}"/>
    <hyperlink ref="CT49" r:id="rId34" xr:uid="{00000000-0004-0000-0000-000021000000}"/>
    <hyperlink ref="CZ49" r:id="rId35" xr:uid="{00000000-0004-0000-0000-000022000000}"/>
    <hyperlink ref="CT46" r:id="rId36" xr:uid="{00000000-0004-0000-0000-000023000000}"/>
    <hyperlink ref="CZ46" r:id="rId37" xr:uid="{00000000-0004-0000-0000-000024000000}"/>
    <hyperlink ref="CT42" r:id="rId38" xr:uid="{00000000-0004-0000-0000-000025000000}"/>
    <hyperlink ref="CZ50" r:id="rId39" xr:uid="{00000000-0004-0000-0000-000026000000}"/>
    <hyperlink ref="CT50" r:id="rId40" xr:uid="{00000000-0004-0000-0000-000027000000}"/>
    <hyperlink ref="CT55" r:id="rId41" display="dosorio@participacionbogota.gov.co" xr:uid="{00000000-0004-0000-0000-000028000000}"/>
    <hyperlink ref="CT59" r:id="rId42" xr:uid="{00000000-0004-0000-0000-000029000000}"/>
    <hyperlink ref="CZ59" r:id="rId43" xr:uid="{00000000-0004-0000-0000-00002A000000}"/>
    <hyperlink ref="CT61" r:id="rId44" xr:uid="{00000000-0004-0000-0000-00002B000000}"/>
    <hyperlink ref="CZ61" r:id="rId45" xr:uid="{00000000-0004-0000-0000-00002C000000}"/>
    <hyperlink ref="CZ62" r:id="rId46" xr:uid="{00000000-0004-0000-0000-00002D000000}"/>
    <hyperlink ref="CT60" r:id="rId47" xr:uid="{00000000-0004-0000-0000-00002E000000}"/>
    <hyperlink ref="CZ60" r:id="rId48" xr:uid="{00000000-0004-0000-0000-00002F000000}"/>
    <hyperlink ref="CT66" r:id="rId49" xr:uid="{00000000-0004-0000-0000-000030000000}"/>
    <hyperlink ref="CT72" r:id="rId50" xr:uid="{00000000-0004-0000-0000-000031000000}"/>
    <hyperlink ref="CT68" r:id="rId51" xr:uid="{00000000-0004-0000-0000-000032000000}"/>
    <hyperlink ref="CT69" r:id="rId52" xr:uid="{00000000-0004-0000-0000-000033000000}"/>
    <hyperlink ref="CT74" r:id="rId53" xr:uid="{00000000-0004-0000-0000-000034000000}"/>
    <hyperlink ref="CT67" r:id="rId54" xr:uid="{00000000-0004-0000-0000-000035000000}"/>
    <hyperlink ref="CT71" r:id="rId55" xr:uid="{00000000-0004-0000-0000-000036000000}"/>
    <hyperlink ref="CT73" r:id="rId56" xr:uid="{00000000-0004-0000-0000-000037000000}"/>
    <hyperlink ref="CT75" r:id="rId57" xr:uid="{00000000-0004-0000-0000-000038000000}"/>
    <hyperlink ref="CT79" r:id="rId58" xr:uid="{00000000-0004-0000-0000-000039000000}"/>
    <hyperlink ref="CT78" r:id="rId59" xr:uid="{00000000-0004-0000-0000-00003A000000}"/>
    <hyperlink ref="CT80" r:id="rId60" xr:uid="{00000000-0004-0000-0000-00003B000000}"/>
    <hyperlink ref="CT83" r:id="rId61" xr:uid="{00000000-0004-0000-0000-00003C000000}"/>
    <hyperlink ref="CT84" r:id="rId62" xr:uid="{00000000-0004-0000-0000-00003D000000}"/>
    <hyperlink ref="CT81" r:id="rId63" display="nacevedo@sdmujer.gov.co" xr:uid="{00000000-0004-0000-0000-00003E000000}"/>
    <hyperlink ref="CT85" r:id="rId64" display="nacevedo@sdmujer.gov.co" xr:uid="{00000000-0004-0000-0000-00003F000000}"/>
    <hyperlink ref="CT76" r:id="rId65" xr:uid="{00000000-0004-0000-0000-000040000000}"/>
    <hyperlink ref="CZ63" r:id="rId66" xr:uid="{00000000-0004-0000-0000-000041000000}"/>
    <hyperlink ref="CT64" r:id="rId67" xr:uid="{00000000-0004-0000-0000-000042000000}"/>
    <hyperlink ref="CZ64" r:id="rId68" xr:uid="{00000000-0004-0000-0000-000043000000}"/>
    <hyperlink ref="CT65" r:id="rId69" xr:uid="{00000000-0004-0000-0000-000044000000}"/>
    <hyperlink ref="CT77" r:id="rId70" xr:uid="{00000000-0004-0000-0000-000045000000}"/>
    <hyperlink ref="CT82" r:id="rId71" xr:uid="{00000000-0004-0000-0000-000046000000}"/>
    <hyperlink ref="CT70" r:id="rId72" xr:uid="{00000000-0004-0000-0000-000047000000}"/>
    <hyperlink ref="CT21" r:id="rId73" xr:uid="{00000000-0004-0000-0000-000048000000}"/>
    <hyperlink ref="CZ19" r:id="rId74" xr:uid="{00000000-0004-0000-0000-000049000000}"/>
    <hyperlink ref="CT39" r:id="rId75" xr:uid="{00000000-0004-0000-0000-00004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7"/>
  <sheetViews>
    <sheetView topLeftCell="A10" zoomScale="90" zoomScaleNormal="90" zoomScalePageLayoutView="85" workbookViewId="0">
      <selection activeCell="G29" sqref="G29"/>
    </sheetView>
  </sheetViews>
  <sheetFormatPr baseColWidth="10" defaultColWidth="10.85546875" defaultRowHeight="15.75"/>
  <cols>
    <col min="1" max="1" width="25.140625" style="98" customWidth="1"/>
    <col min="2" max="2" width="39.140625" style="137" customWidth="1"/>
    <col min="3" max="16384" width="10.85546875" style="98"/>
  </cols>
  <sheetData>
    <row r="1" spans="1:13" ht="16.5" thickBot="1">
      <c r="A1" s="373"/>
      <c r="B1" s="722" t="s">
        <v>1462</v>
      </c>
      <c r="C1" s="1339"/>
      <c r="D1" s="1339"/>
      <c r="E1" s="1339"/>
      <c r="F1" s="1339"/>
      <c r="G1" s="1339"/>
      <c r="H1" s="1339"/>
      <c r="I1" s="1339"/>
      <c r="J1" s="1339"/>
      <c r="K1" s="1339"/>
      <c r="L1" s="1339"/>
      <c r="M1" s="1338"/>
    </row>
    <row r="2" spans="1:13">
      <c r="A2" s="1399" t="s">
        <v>687</v>
      </c>
      <c r="B2" s="341" t="s">
        <v>667</v>
      </c>
      <c r="C2" s="1410" t="s">
        <v>1461</v>
      </c>
      <c r="D2" s="1411"/>
      <c r="E2" s="1411"/>
      <c r="F2" s="1411"/>
      <c r="G2" s="1411"/>
      <c r="H2" s="1411"/>
      <c r="I2" s="1411"/>
      <c r="J2" s="1411"/>
      <c r="K2" s="1411"/>
      <c r="L2" s="1411"/>
      <c r="M2" s="1412"/>
    </row>
    <row r="3" spans="1:13" ht="31.5">
      <c r="A3" s="1400"/>
      <c r="B3" s="250" t="s">
        <v>1460</v>
      </c>
      <c r="C3" s="1413" t="s">
        <v>1459</v>
      </c>
      <c r="D3" s="1414"/>
      <c r="E3" s="1414"/>
      <c r="F3" s="1415"/>
      <c r="G3" s="1415"/>
      <c r="H3" s="1415"/>
      <c r="I3" s="1415"/>
      <c r="J3" s="1415"/>
      <c r="K3" s="1415"/>
      <c r="L3" s="1415"/>
      <c r="M3" s="1416"/>
    </row>
    <row r="4" spans="1:13">
      <c r="A4" s="1400"/>
      <c r="B4" s="340" t="s">
        <v>31</v>
      </c>
      <c r="C4" s="768" t="s">
        <v>605</v>
      </c>
      <c r="D4" s="767"/>
      <c r="E4" s="717"/>
      <c r="F4" s="1417" t="s">
        <v>32</v>
      </c>
      <c r="G4" s="1418"/>
      <c r="H4" s="766" t="s">
        <v>73</v>
      </c>
      <c r="I4" s="765"/>
      <c r="J4" s="765"/>
      <c r="K4" s="765"/>
      <c r="L4" s="765"/>
      <c r="M4" s="764"/>
    </row>
    <row r="5" spans="1:13" ht="16.5" customHeight="1">
      <c r="A5" s="1400"/>
      <c r="B5" s="303" t="s">
        <v>664</v>
      </c>
      <c r="C5" s="1362" t="s">
        <v>73</v>
      </c>
      <c r="D5" s="1363"/>
      <c r="E5" s="1363"/>
      <c r="F5" s="1363"/>
      <c r="G5" s="1363"/>
      <c r="H5" s="1363"/>
      <c r="I5" s="1363"/>
      <c r="J5" s="1363"/>
      <c r="K5" s="1363"/>
      <c r="L5" s="1363"/>
      <c r="M5" s="1364"/>
    </row>
    <row r="6" spans="1:13">
      <c r="A6" s="1400"/>
      <c r="B6" s="340" t="s">
        <v>663</v>
      </c>
      <c r="C6" s="768" t="s">
        <v>73</v>
      </c>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33" customHeight="1">
      <c r="A9" s="1400"/>
      <c r="B9" s="1388"/>
      <c r="C9" s="1402" t="s">
        <v>1458</v>
      </c>
      <c r="D9" s="1402"/>
      <c r="E9" s="750"/>
      <c r="F9" s="1403"/>
      <c r="G9" s="1403"/>
      <c r="H9" s="750"/>
      <c r="I9" s="1403"/>
      <c r="J9" s="1403"/>
      <c r="K9" s="750"/>
      <c r="L9" s="738"/>
      <c r="M9" s="737"/>
    </row>
    <row r="10" spans="1:13">
      <c r="A10" s="1400"/>
      <c r="B10" s="1389"/>
      <c r="C10" s="1404" t="s">
        <v>686</v>
      </c>
      <c r="D10" s="1405"/>
      <c r="E10" s="758"/>
      <c r="F10" s="1405" t="s">
        <v>686</v>
      </c>
      <c r="G10" s="1405"/>
      <c r="H10" s="758"/>
      <c r="I10" s="1405" t="s">
        <v>686</v>
      </c>
      <c r="J10" s="1405"/>
      <c r="K10" s="758"/>
      <c r="L10" s="739"/>
      <c r="M10" s="744"/>
    </row>
    <row r="11" spans="1:13" ht="54.6" customHeight="1">
      <c r="A11" s="1401"/>
      <c r="B11" s="250" t="s">
        <v>659</v>
      </c>
      <c r="C11" s="1378" t="s">
        <v>1457</v>
      </c>
      <c r="D11" s="1379"/>
      <c r="E11" s="1379"/>
      <c r="F11" s="1379"/>
      <c r="G11" s="1379"/>
      <c r="H11" s="1379"/>
      <c r="I11" s="1379"/>
      <c r="J11" s="1379"/>
      <c r="K11" s="1379"/>
      <c r="L11" s="1379"/>
      <c r="M11" s="1380"/>
    </row>
    <row r="12" spans="1:13" ht="15.75" customHeight="1">
      <c r="A12" s="1384" t="s">
        <v>682</v>
      </c>
      <c r="B12" s="250" t="s">
        <v>29</v>
      </c>
      <c r="C12" s="1378" t="s">
        <v>1456</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318"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211</v>
      </c>
      <c r="H25" s="295"/>
      <c r="I25" s="293" t="s">
        <v>628</v>
      </c>
      <c r="J25" s="307" t="s">
        <v>211</v>
      </c>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2020</v>
      </c>
      <c r="E28" s="292"/>
      <c r="F28" s="295" t="s">
        <v>624</v>
      </c>
      <c r="G28" s="908" t="s">
        <v>680</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ht="16.5">
      <c r="A32" s="1385"/>
      <c r="B32" s="310"/>
      <c r="C32" s="275"/>
      <c r="D32" s="1336">
        <v>0.1</v>
      </c>
      <c r="E32" s="1335"/>
      <c r="F32" s="76">
        <v>0.13148148148148148</v>
      </c>
      <c r="G32" s="1335"/>
      <c r="H32" s="76">
        <v>0.1</v>
      </c>
      <c r="I32" s="1335"/>
      <c r="J32" s="76">
        <v>0.16296296296296292</v>
      </c>
      <c r="K32" s="1335"/>
      <c r="L32" s="76">
        <v>8.4259259259259256E-2</v>
      </c>
      <c r="M32" s="237"/>
    </row>
    <row r="33" spans="1:13">
      <c r="A33" s="1385"/>
      <c r="B33" s="310"/>
      <c r="C33" s="275"/>
      <c r="D33" s="271" t="s">
        <v>617</v>
      </c>
      <c r="E33" s="271"/>
      <c r="F33" s="271" t="s">
        <v>616</v>
      </c>
      <c r="G33" s="271"/>
      <c r="H33" s="360" t="s">
        <v>615</v>
      </c>
      <c r="I33" s="360"/>
      <c r="J33" s="360" t="s">
        <v>614</v>
      </c>
      <c r="K33" s="271"/>
      <c r="L33" s="271" t="s">
        <v>613</v>
      </c>
      <c r="M33" s="279"/>
    </row>
    <row r="34" spans="1:13" ht="16.5">
      <c r="A34" s="1385"/>
      <c r="B34" s="310"/>
      <c r="C34" s="275"/>
      <c r="D34" s="76">
        <v>8.4259259259259256E-2</v>
      </c>
      <c r="E34" s="1335"/>
      <c r="F34" s="76">
        <v>8.4259259259259256E-2</v>
      </c>
      <c r="G34" s="1335"/>
      <c r="H34" s="76">
        <v>8.4259259259259256E-2</v>
      </c>
      <c r="I34" s="1335"/>
      <c r="J34" s="76">
        <v>8.4259259259259256E-2</v>
      </c>
      <c r="K34" s="1335"/>
      <c r="L34" s="76">
        <v>8.4259259259259256E-2</v>
      </c>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75.599999999999994" customHeight="1">
      <c r="A44" s="1385"/>
      <c r="B44" s="250" t="s">
        <v>599</v>
      </c>
      <c r="C44" s="1381" t="s">
        <v>1455</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c r="A55" s="1360"/>
      <c r="B55" s="244" t="s">
        <v>582</v>
      </c>
      <c r="C55" s="1362" t="s">
        <v>707</v>
      </c>
      <c r="D55" s="1363"/>
      <c r="E55" s="1363"/>
      <c r="F55" s="1363"/>
      <c r="G55" s="1363"/>
      <c r="H55" s="1363"/>
      <c r="I55" s="1363"/>
      <c r="J55" s="1363"/>
      <c r="K55" s="1363"/>
      <c r="L55" s="1363"/>
      <c r="M55" s="1364"/>
    </row>
    <row r="56" spans="1:13" ht="16.5" thickBot="1">
      <c r="A56" s="1361"/>
      <c r="B56" s="243" t="s">
        <v>43</v>
      </c>
      <c r="C56" s="1365" t="s">
        <v>9</v>
      </c>
      <c r="D56" s="1366"/>
      <c r="E56" s="1366"/>
      <c r="F56" s="1366"/>
      <c r="G56" s="1366"/>
      <c r="H56" s="1366"/>
      <c r="I56" s="1366"/>
      <c r="J56" s="1366"/>
      <c r="K56" s="1366"/>
      <c r="L56" s="1366"/>
      <c r="M56" s="1367"/>
    </row>
    <row r="57" spans="1:13" ht="16.5" thickBot="1">
      <c r="A57" s="1333" t="s">
        <v>670</v>
      </c>
      <c r="B57" s="351"/>
      <c r="C57" s="1368"/>
      <c r="D57" s="1369"/>
      <c r="E57" s="1369"/>
      <c r="F57" s="1369"/>
      <c r="G57" s="1369"/>
      <c r="H57" s="1369"/>
      <c r="I57" s="1369"/>
      <c r="J57" s="1369"/>
      <c r="K57" s="1369"/>
      <c r="L57" s="1369"/>
      <c r="M57" s="1370"/>
    </row>
  </sheetData>
  <mergeCells count="42">
    <mergeCell ref="A2:A11"/>
    <mergeCell ref="B8:B10"/>
    <mergeCell ref="C9:D9"/>
    <mergeCell ref="F9:G9"/>
    <mergeCell ref="I9:J9"/>
    <mergeCell ref="C10:D10"/>
    <mergeCell ref="F10:G10"/>
    <mergeCell ref="I10:J10"/>
    <mergeCell ref="C7:D7"/>
    <mergeCell ref="I7:M7"/>
    <mergeCell ref="C2:M2"/>
    <mergeCell ref="C3:M3"/>
    <mergeCell ref="C5:M5"/>
    <mergeCell ref="F4:G4"/>
    <mergeCell ref="C11:M11"/>
    <mergeCell ref="A12:A47"/>
    <mergeCell ref="B13:B19"/>
    <mergeCell ref="B20:B23"/>
    <mergeCell ref="B27:B29"/>
    <mergeCell ref="F38:G38"/>
    <mergeCell ref="B40:B43"/>
    <mergeCell ref="F41:F42"/>
    <mergeCell ref="G41:J42"/>
    <mergeCell ref="L41:M42"/>
    <mergeCell ref="H39:I39"/>
    <mergeCell ref="C46:M46"/>
    <mergeCell ref="C47:M47"/>
    <mergeCell ref="C12:M12"/>
    <mergeCell ref="C44:M44"/>
    <mergeCell ref="C45:M45"/>
    <mergeCell ref="A48:A53"/>
    <mergeCell ref="C48:M48"/>
    <mergeCell ref="C49:M49"/>
    <mergeCell ref="C50:M50"/>
    <mergeCell ref="C51:M51"/>
    <mergeCell ref="C52:M52"/>
    <mergeCell ref="C53:M53"/>
    <mergeCell ref="A54:A56"/>
    <mergeCell ref="C54:M54"/>
    <mergeCell ref="C55:M55"/>
    <mergeCell ref="C56:M56"/>
    <mergeCell ref="C57:M57"/>
  </mergeCells>
  <dataValidations count="5">
    <dataValidation allowBlank="1" showInputMessage="1" showErrorMessage="1" prompt="Incluir una ficha por cada indicador, ya sea de producto o de resultado" sqref="B1" xr:uid="{00000000-0002-0000-0100-000000000000}"/>
    <dataValidation allowBlank="1" showInputMessage="1" showErrorMessage="1" prompt="Seleccione de la lista desplegable" sqref="B4 B7 H7" xr:uid="{00000000-0002-0000-01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100-000002000000}"/>
    <dataValidation type="list" allowBlank="1" showInputMessage="1" showErrorMessage="1" sqref="I7:M7" xr:uid="{00000000-0002-0000-01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100-000004000000}"/>
  </dataValidations>
  <hyperlinks>
    <hyperlink ref="C52" r:id="rId1" xr:uid="{00000000-0004-0000-0100-000000000000}"/>
  </hyperlinks>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topLeftCell="A19" zoomScaleNormal="100" zoomScalePageLayoutView="85" workbookViewId="0">
      <selection activeCell="I28" sqref="I28"/>
    </sheetView>
  </sheetViews>
  <sheetFormatPr baseColWidth="10" defaultColWidth="10.85546875" defaultRowHeight="15.75"/>
  <cols>
    <col min="1" max="1" width="25.140625" style="98" customWidth="1"/>
    <col min="2" max="2" width="39.140625" style="137" customWidth="1"/>
    <col min="3" max="16384" width="10.85546875" style="98"/>
  </cols>
  <sheetData>
    <row r="1" spans="1:13" ht="16.5" thickBot="1">
      <c r="A1" s="373"/>
      <c r="B1" s="722" t="s">
        <v>1467</v>
      </c>
      <c r="C1" s="1339"/>
      <c r="D1" s="1339"/>
      <c r="E1" s="1339"/>
      <c r="F1" s="1339"/>
      <c r="G1" s="1339"/>
      <c r="H1" s="1339"/>
      <c r="I1" s="1339"/>
      <c r="J1" s="1339"/>
      <c r="K1" s="1339"/>
      <c r="L1" s="1339"/>
      <c r="M1" s="1338"/>
    </row>
    <row r="2" spans="1:13" ht="15.6" customHeight="1">
      <c r="A2" s="1399" t="s">
        <v>687</v>
      </c>
      <c r="B2" s="341" t="s">
        <v>667</v>
      </c>
      <c r="C2" s="1410" t="s">
        <v>1466</v>
      </c>
      <c r="D2" s="1411"/>
      <c r="E2" s="1411"/>
      <c r="F2" s="1411"/>
      <c r="G2" s="1411"/>
      <c r="H2" s="1411"/>
      <c r="I2" s="1411"/>
      <c r="J2" s="1411"/>
      <c r="K2" s="1411"/>
      <c r="L2" s="1411"/>
      <c r="M2" s="1412"/>
    </row>
    <row r="3" spans="1:13" ht="31.15" customHeight="1">
      <c r="A3" s="1400"/>
      <c r="B3" s="250" t="s">
        <v>1460</v>
      </c>
      <c r="C3" s="1413" t="s">
        <v>1465</v>
      </c>
      <c r="D3" s="1414"/>
      <c r="E3" s="1414"/>
      <c r="F3" s="1415"/>
      <c r="G3" s="1415"/>
      <c r="H3" s="1415"/>
      <c r="I3" s="1415"/>
      <c r="J3" s="1415"/>
      <c r="K3" s="1415"/>
      <c r="L3" s="1415"/>
      <c r="M3" s="1416"/>
    </row>
    <row r="4" spans="1:13">
      <c r="A4" s="1400"/>
      <c r="B4" s="340" t="s">
        <v>31</v>
      </c>
      <c r="C4" s="768" t="s">
        <v>605</v>
      </c>
      <c r="D4" s="767"/>
      <c r="E4" s="717"/>
      <c r="F4" s="1417" t="s">
        <v>32</v>
      </c>
      <c r="G4" s="1418"/>
      <c r="H4" s="766">
        <v>42</v>
      </c>
      <c r="I4" s="765"/>
      <c r="J4" s="765"/>
      <c r="K4" s="765"/>
      <c r="L4" s="765"/>
      <c r="M4" s="764"/>
    </row>
    <row r="5" spans="1:13" ht="16.5" customHeight="1">
      <c r="A5" s="1400"/>
      <c r="B5" s="303" t="s">
        <v>664</v>
      </c>
      <c r="C5" s="1362" t="s">
        <v>73</v>
      </c>
      <c r="D5" s="1363"/>
      <c r="E5" s="1363"/>
      <c r="F5" s="1363"/>
      <c r="G5" s="1363"/>
      <c r="H5" s="1363"/>
      <c r="I5" s="1363"/>
      <c r="J5" s="1363"/>
      <c r="K5" s="1363"/>
      <c r="L5" s="1363"/>
      <c r="M5" s="1364"/>
    </row>
    <row r="6" spans="1:13">
      <c r="A6" s="1400"/>
      <c r="B6" s="340" t="s">
        <v>663</v>
      </c>
      <c r="C6" s="768" t="s">
        <v>73</v>
      </c>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33" customHeight="1">
      <c r="A9" s="1400"/>
      <c r="B9" s="1388"/>
      <c r="C9" s="1419" t="s">
        <v>165</v>
      </c>
      <c r="D9" s="1402"/>
      <c r="E9" s="750"/>
      <c r="F9" s="1403"/>
      <c r="G9" s="1403"/>
      <c r="H9" s="750"/>
      <c r="I9" s="1403"/>
      <c r="J9" s="1403"/>
      <c r="K9" s="750"/>
      <c r="L9" s="738"/>
      <c r="M9" s="737"/>
    </row>
    <row r="10" spans="1:13">
      <c r="A10" s="1400"/>
      <c r="B10" s="1389"/>
      <c r="C10" s="1404" t="s">
        <v>686</v>
      </c>
      <c r="D10" s="1405"/>
      <c r="E10" s="758"/>
      <c r="F10" s="1405" t="s">
        <v>686</v>
      </c>
      <c r="G10" s="1405"/>
      <c r="H10" s="758"/>
      <c r="I10" s="1405" t="s">
        <v>686</v>
      </c>
      <c r="J10" s="1405"/>
      <c r="K10" s="758"/>
      <c r="L10" s="739"/>
      <c r="M10" s="744"/>
    </row>
    <row r="11" spans="1:13" ht="43.15" customHeight="1">
      <c r="A11" s="1401"/>
      <c r="B11" s="250" t="s">
        <v>659</v>
      </c>
      <c r="C11" s="1378" t="s">
        <v>1464</v>
      </c>
      <c r="D11" s="1379"/>
      <c r="E11" s="1379"/>
      <c r="F11" s="1379"/>
      <c r="G11" s="1379"/>
      <c r="H11" s="1379"/>
      <c r="I11" s="1379"/>
      <c r="J11" s="1379"/>
      <c r="K11" s="1379"/>
      <c r="L11" s="1379"/>
      <c r="M11" s="1380"/>
    </row>
    <row r="12" spans="1:13" ht="15.75" customHeight="1">
      <c r="A12" s="1384" t="s">
        <v>682</v>
      </c>
      <c r="B12" s="250" t="s">
        <v>29</v>
      </c>
      <c r="C12" s="1378" t="s">
        <v>1527</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256"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73</v>
      </c>
      <c r="H25" s="295"/>
      <c r="I25" s="293" t="s">
        <v>628</v>
      </c>
      <c r="J25" s="307"/>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2020</v>
      </c>
      <c r="E28" s="292"/>
      <c r="F28" s="295" t="s">
        <v>624</v>
      </c>
      <c r="G28" s="908" t="s">
        <v>680</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c r="A32" s="1385"/>
      <c r="B32" s="310"/>
      <c r="C32" s="275"/>
      <c r="D32" s="1336">
        <v>7.6042178194066987E-2</v>
      </c>
      <c r="E32" s="1335"/>
      <c r="F32" s="1336">
        <v>7.9656736885983737E-2</v>
      </c>
      <c r="G32" s="1335"/>
      <c r="H32" s="1336">
        <v>0.1601943725009774</v>
      </c>
      <c r="I32" s="1335"/>
      <c r="J32" s="1336">
        <v>8.6885854269817195E-2</v>
      </c>
      <c r="K32" s="1335"/>
      <c r="L32" s="1336">
        <v>9.0500412961733931E-2</v>
      </c>
      <c r="M32" s="237"/>
    </row>
    <row r="33" spans="1:13">
      <c r="A33" s="1385"/>
      <c r="B33" s="310"/>
      <c r="C33" s="275"/>
      <c r="D33" s="271" t="s">
        <v>617</v>
      </c>
      <c r="E33" s="271"/>
      <c r="F33" s="271" t="s">
        <v>616</v>
      </c>
      <c r="G33" s="271"/>
      <c r="H33" s="360" t="s">
        <v>615</v>
      </c>
      <c r="I33" s="360"/>
      <c r="J33" s="360" t="s">
        <v>614</v>
      </c>
      <c r="K33" s="271"/>
      <c r="L33" s="271" t="s">
        <v>613</v>
      </c>
      <c r="M33" s="279"/>
    </row>
    <row r="34" spans="1:13">
      <c r="A34" s="1385"/>
      <c r="B34" s="310"/>
      <c r="C34" s="275"/>
      <c r="D34" s="1336">
        <v>9.4114971653650667E-2</v>
      </c>
      <c r="E34" s="1335"/>
      <c r="F34" s="1336">
        <v>9.7729530345567417E-2</v>
      </c>
      <c r="G34" s="1335"/>
      <c r="H34" s="1336">
        <v>0.10134408903748417</v>
      </c>
      <c r="I34" s="1335"/>
      <c r="J34" s="1336">
        <v>0.10495864772940089</v>
      </c>
      <c r="K34" s="1335"/>
      <c r="L34" s="1336">
        <v>0.10857320642131763</v>
      </c>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94.15" customHeight="1">
      <c r="A44" s="1385"/>
      <c r="B44" s="250" t="s">
        <v>599</v>
      </c>
      <c r="C44" s="1381" t="s">
        <v>1463</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ht="15.75" customHeight="1">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customHeight="1"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ht="15.75" customHeight="1">
      <c r="A55" s="1360"/>
      <c r="B55" s="244" t="s">
        <v>582</v>
      </c>
      <c r="C55" s="1362" t="s">
        <v>707</v>
      </c>
      <c r="D55" s="1363"/>
      <c r="E55" s="1363"/>
      <c r="F55" s="1363"/>
      <c r="G55" s="1363"/>
      <c r="H55" s="1363"/>
      <c r="I55" s="1363"/>
      <c r="J55" s="1363"/>
      <c r="K55" s="1363"/>
      <c r="L55" s="1363"/>
      <c r="M55" s="1364"/>
    </row>
    <row r="56" spans="1:13" ht="16.5" customHeight="1" thickBot="1">
      <c r="A56" s="1361"/>
      <c r="B56" s="243" t="s">
        <v>43</v>
      </c>
      <c r="C56" s="1365" t="s">
        <v>9</v>
      </c>
      <c r="D56" s="1366"/>
      <c r="E56" s="1366"/>
      <c r="F56" s="1366"/>
      <c r="G56" s="1366"/>
      <c r="H56" s="1366"/>
      <c r="I56" s="1366"/>
      <c r="J56" s="1366"/>
      <c r="K56" s="1366"/>
      <c r="L56" s="1366"/>
      <c r="M56" s="1367"/>
    </row>
    <row r="57" spans="1:13" ht="16.5" customHeight="1" thickBot="1">
      <c r="A57" s="1333" t="s">
        <v>670</v>
      </c>
      <c r="B57" s="351"/>
      <c r="C57" s="1368"/>
      <c r="D57" s="1420"/>
      <c r="E57" s="1420"/>
      <c r="F57" s="1420"/>
      <c r="G57" s="1420"/>
      <c r="H57" s="1420"/>
      <c r="I57" s="1420"/>
      <c r="J57" s="1420"/>
      <c r="K57" s="1420"/>
      <c r="L57" s="1420"/>
      <c r="M57" s="1421"/>
    </row>
  </sheetData>
  <mergeCells count="42">
    <mergeCell ref="A48:A53"/>
    <mergeCell ref="C48:M48"/>
    <mergeCell ref="C49:M49"/>
    <mergeCell ref="C50:M50"/>
    <mergeCell ref="A54:A56"/>
    <mergeCell ref="C54:M54"/>
    <mergeCell ref="C55:M55"/>
    <mergeCell ref="C56:M56"/>
    <mergeCell ref="C57:M57"/>
    <mergeCell ref="C51:M51"/>
    <mergeCell ref="C52:M52"/>
    <mergeCell ref="C53:M53"/>
    <mergeCell ref="C45:M45"/>
    <mergeCell ref="C46:M46"/>
    <mergeCell ref="C47:M47"/>
    <mergeCell ref="A2:A11"/>
    <mergeCell ref="C2:M2"/>
    <mergeCell ref="C3:M3"/>
    <mergeCell ref="F4:G4"/>
    <mergeCell ref="C5:M5"/>
    <mergeCell ref="C7:D7"/>
    <mergeCell ref="I7:M7"/>
    <mergeCell ref="C11:M11"/>
    <mergeCell ref="B8:B10"/>
    <mergeCell ref="C9:D9"/>
    <mergeCell ref="F9:G9"/>
    <mergeCell ref="I9:J9"/>
    <mergeCell ref="C10:D10"/>
    <mergeCell ref="F10:G10"/>
    <mergeCell ref="I10:J10"/>
    <mergeCell ref="A12:A47"/>
    <mergeCell ref="B13:B19"/>
    <mergeCell ref="B20:B23"/>
    <mergeCell ref="B27:B29"/>
    <mergeCell ref="F38:G38"/>
    <mergeCell ref="C44:M44"/>
    <mergeCell ref="B40:B43"/>
    <mergeCell ref="F41:F42"/>
    <mergeCell ref="G41:J42"/>
    <mergeCell ref="C12:M12"/>
    <mergeCell ref="H39:I39"/>
    <mergeCell ref="L41:M42"/>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200-000000000000}"/>
    <dataValidation type="list" allowBlank="1" showInputMessage="1" showErrorMessage="1" sqref="I7:M7" xr:uid="{00000000-0002-0000-02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200-000002000000}"/>
    <dataValidation allowBlank="1" showInputMessage="1" showErrorMessage="1" prompt="Seleccione de la lista desplegable" sqref="B4 B7 H7" xr:uid="{00000000-0002-0000-0200-000003000000}"/>
    <dataValidation allowBlank="1" showInputMessage="1" showErrorMessage="1" prompt="Incluir una ficha por cada indicador, ya sea de producto o de resultado" sqref="B1" xr:uid="{00000000-0002-0000-0200-000004000000}"/>
  </dataValidations>
  <hyperlinks>
    <hyperlink ref="C52" r:id="rId1" xr:uid="{00000000-0004-0000-0200-000000000000}"/>
  </hyperlinks>
  <pageMargins left="0.7" right="0.7" top="0.75" bottom="0.75" header="0.3" footer="0.3"/>
  <pageSetup paperSize="9"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
  <sheetViews>
    <sheetView topLeftCell="A14" zoomScaleNormal="100" zoomScalePageLayoutView="85" workbookViewId="0">
      <selection activeCell="G28" sqref="G28"/>
    </sheetView>
  </sheetViews>
  <sheetFormatPr baseColWidth="10" defaultColWidth="10.85546875" defaultRowHeight="15.75"/>
  <cols>
    <col min="1" max="1" width="25.140625" style="98" customWidth="1"/>
    <col min="2" max="2" width="39.140625" style="137" customWidth="1"/>
    <col min="3" max="16384" width="10.85546875" style="98"/>
  </cols>
  <sheetData>
    <row r="1" spans="1:13" ht="16.5" thickBot="1">
      <c r="A1" s="373"/>
      <c r="B1" s="722" t="s">
        <v>1472</v>
      </c>
      <c r="C1" s="1339"/>
      <c r="D1" s="1339"/>
      <c r="E1" s="1339"/>
      <c r="F1" s="1339"/>
      <c r="G1" s="1339"/>
      <c r="H1" s="1339"/>
      <c r="I1" s="1339"/>
      <c r="J1" s="1339"/>
      <c r="K1" s="1339"/>
      <c r="L1" s="1339"/>
      <c r="M1" s="1338"/>
    </row>
    <row r="2" spans="1:13" ht="15.6" customHeight="1">
      <c r="A2" s="1399" t="s">
        <v>687</v>
      </c>
      <c r="B2" s="341" t="s">
        <v>667</v>
      </c>
      <c r="C2" s="1410" t="s">
        <v>1471</v>
      </c>
      <c r="D2" s="1411"/>
      <c r="E2" s="1411"/>
      <c r="F2" s="1411"/>
      <c r="G2" s="1411"/>
      <c r="H2" s="1411"/>
      <c r="I2" s="1411"/>
      <c r="J2" s="1411"/>
      <c r="K2" s="1411"/>
      <c r="L2" s="1411"/>
      <c r="M2" s="1412"/>
    </row>
    <row r="3" spans="1:13" ht="31.15" customHeight="1">
      <c r="A3" s="1400"/>
      <c r="B3" s="250" t="s">
        <v>1460</v>
      </c>
      <c r="C3" s="1413" t="s">
        <v>1470</v>
      </c>
      <c r="D3" s="1414"/>
      <c r="E3" s="1414"/>
      <c r="F3" s="1415"/>
      <c r="G3" s="1415"/>
      <c r="H3" s="1415"/>
      <c r="I3" s="1415"/>
      <c r="J3" s="1415"/>
      <c r="K3" s="1415"/>
      <c r="L3" s="1415"/>
      <c r="M3" s="1416"/>
    </row>
    <row r="4" spans="1:13">
      <c r="A4" s="1400"/>
      <c r="B4" s="340" t="s">
        <v>31</v>
      </c>
      <c r="C4" s="768" t="s">
        <v>605</v>
      </c>
      <c r="D4" s="767"/>
      <c r="E4" s="717"/>
      <c r="F4" s="1417" t="s">
        <v>32</v>
      </c>
      <c r="G4" s="1418"/>
      <c r="H4" s="766"/>
      <c r="I4" s="765"/>
      <c r="J4" s="765"/>
      <c r="K4" s="765"/>
      <c r="L4" s="765"/>
      <c r="M4" s="764"/>
    </row>
    <row r="5" spans="1:13" ht="16.5" customHeight="1">
      <c r="A5" s="1400"/>
      <c r="B5" s="303" t="s">
        <v>664</v>
      </c>
      <c r="C5" s="1362"/>
      <c r="D5" s="1363"/>
      <c r="E5" s="1363"/>
      <c r="F5" s="1363"/>
      <c r="G5" s="1363"/>
      <c r="H5" s="1363"/>
      <c r="I5" s="1363"/>
      <c r="J5" s="1363"/>
      <c r="K5" s="1363"/>
      <c r="L5" s="1363"/>
      <c r="M5" s="1364"/>
    </row>
    <row r="6" spans="1:13">
      <c r="A6" s="1400"/>
      <c r="B6" s="340" t="s">
        <v>663</v>
      </c>
      <c r="C6" s="768"/>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33" customHeight="1">
      <c r="A9" s="1400"/>
      <c r="B9" s="1388"/>
      <c r="C9" s="1419" t="s">
        <v>214</v>
      </c>
      <c r="D9" s="1402"/>
      <c r="E9" s="750"/>
      <c r="F9" s="1403"/>
      <c r="G9" s="1403"/>
      <c r="H9" s="750"/>
      <c r="I9" s="1403"/>
      <c r="J9" s="1403"/>
      <c r="K9" s="750"/>
      <c r="L9" s="738"/>
      <c r="M9" s="737"/>
    </row>
    <row r="10" spans="1:13">
      <c r="A10" s="1400"/>
      <c r="B10" s="1389"/>
      <c r="C10" s="1404" t="s">
        <v>686</v>
      </c>
      <c r="D10" s="1405"/>
      <c r="E10" s="758"/>
      <c r="F10" s="1405" t="s">
        <v>686</v>
      </c>
      <c r="G10" s="1405"/>
      <c r="H10" s="758"/>
      <c r="I10" s="1405" t="s">
        <v>686</v>
      </c>
      <c r="J10" s="1405"/>
      <c r="K10" s="758"/>
      <c r="L10" s="739"/>
      <c r="M10" s="744"/>
    </row>
    <row r="11" spans="1:13" ht="43.15" customHeight="1">
      <c r="A11" s="1401"/>
      <c r="B11" s="250" t="s">
        <v>659</v>
      </c>
      <c r="C11" s="1378" t="s">
        <v>1469</v>
      </c>
      <c r="D11" s="1379"/>
      <c r="E11" s="1379"/>
      <c r="F11" s="1379"/>
      <c r="G11" s="1379"/>
      <c r="H11" s="1379"/>
      <c r="I11" s="1379"/>
      <c r="J11" s="1379"/>
      <c r="K11" s="1379"/>
      <c r="L11" s="1379"/>
      <c r="M11" s="1380"/>
    </row>
    <row r="12" spans="1:13" ht="15.75" customHeight="1">
      <c r="A12" s="1384" t="s">
        <v>682</v>
      </c>
      <c r="B12" s="250" t="s">
        <v>29</v>
      </c>
      <c r="C12" s="1378" t="s">
        <v>1456</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256"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211</v>
      </c>
      <c r="H25" s="295"/>
      <c r="I25" s="293" t="s">
        <v>628</v>
      </c>
      <c r="J25" s="307" t="s">
        <v>73</v>
      </c>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2020</v>
      </c>
      <c r="E28" s="292"/>
      <c r="F28" s="295" t="s">
        <v>624</v>
      </c>
      <c r="G28" s="908" t="s">
        <v>680</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c r="A32" s="1385"/>
      <c r="B32" s="310"/>
      <c r="C32" s="275"/>
      <c r="D32" s="1336">
        <v>0.1</v>
      </c>
      <c r="E32" s="1335"/>
      <c r="F32" s="1336">
        <v>0.1</v>
      </c>
      <c r="G32" s="1335"/>
      <c r="H32" s="1336">
        <v>0.1</v>
      </c>
      <c r="I32" s="1335"/>
      <c r="J32" s="1336">
        <v>0.1</v>
      </c>
      <c r="K32" s="1335"/>
      <c r="L32" s="1336">
        <v>0.1</v>
      </c>
      <c r="M32" s="237"/>
    </row>
    <row r="33" spans="1:13">
      <c r="A33" s="1385"/>
      <c r="B33" s="310"/>
      <c r="C33" s="275"/>
      <c r="D33" s="271" t="s">
        <v>617</v>
      </c>
      <c r="E33" s="271"/>
      <c r="F33" s="271" t="s">
        <v>616</v>
      </c>
      <c r="G33" s="271"/>
      <c r="H33" s="360" t="s">
        <v>615</v>
      </c>
      <c r="I33" s="360"/>
      <c r="J33" s="360" t="s">
        <v>614</v>
      </c>
      <c r="K33" s="271"/>
      <c r="L33" s="271" t="s">
        <v>613</v>
      </c>
      <c r="M33" s="279"/>
    </row>
    <row r="34" spans="1:13">
      <c r="A34" s="1385"/>
      <c r="B34" s="310"/>
      <c r="C34" s="275"/>
      <c r="D34" s="1336">
        <v>0.1</v>
      </c>
      <c r="E34" s="1335"/>
      <c r="F34" s="1336">
        <v>0.1</v>
      </c>
      <c r="G34" s="1335"/>
      <c r="H34" s="1336">
        <v>0.1</v>
      </c>
      <c r="I34" s="1335"/>
      <c r="J34" s="1336">
        <v>0.1</v>
      </c>
      <c r="K34" s="1335"/>
      <c r="L34" s="1336">
        <v>0.1</v>
      </c>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94.15" customHeight="1">
      <c r="A44" s="1385"/>
      <c r="B44" s="250" t="s">
        <v>599</v>
      </c>
      <c r="C44" s="1381" t="s">
        <v>1468</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ht="15.75" customHeight="1">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c r="A55" s="1360"/>
      <c r="B55" s="244" t="s">
        <v>582</v>
      </c>
      <c r="C55" s="1362" t="s">
        <v>707</v>
      </c>
      <c r="D55" s="1363"/>
      <c r="E55" s="1363"/>
      <c r="F55" s="1363"/>
      <c r="G55" s="1363"/>
      <c r="H55" s="1363"/>
      <c r="I55" s="1363"/>
      <c r="J55" s="1363"/>
      <c r="K55" s="1363"/>
      <c r="L55" s="1363"/>
      <c r="M55" s="1364"/>
    </row>
    <row r="56" spans="1:13" ht="16.5" customHeight="1" thickBot="1">
      <c r="A56" s="1361"/>
      <c r="B56" s="243" t="s">
        <v>43</v>
      </c>
      <c r="C56" s="1365" t="s">
        <v>9</v>
      </c>
      <c r="D56" s="1366"/>
      <c r="E56" s="1366"/>
      <c r="F56" s="1366"/>
      <c r="G56" s="1366"/>
      <c r="H56" s="1366"/>
      <c r="I56" s="1366"/>
      <c r="J56" s="1366"/>
      <c r="K56" s="1366"/>
      <c r="L56" s="1366"/>
      <c r="M56" s="1367"/>
    </row>
    <row r="57" spans="1:13" ht="16.5" thickBot="1">
      <c r="A57" s="1333" t="s">
        <v>670</v>
      </c>
      <c r="B57" s="351"/>
      <c r="C57" s="1368"/>
      <c r="D57" s="1369"/>
      <c r="E57" s="1369"/>
      <c r="F57" s="1369"/>
      <c r="G57" s="1369"/>
      <c r="H57" s="1369"/>
      <c r="I57" s="1369"/>
      <c r="J57" s="1369"/>
      <c r="K57" s="1369"/>
      <c r="L57" s="1369"/>
      <c r="M57" s="1370"/>
    </row>
  </sheetData>
  <mergeCells count="42">
    <mergeCell ref="B40:B43"/>
    <mergeCell ref="A54:A56"/>
    <mergeCell ref="C54:M54"/>
    <mergeCell ref="C55:M55"/>
    <mergeCell ref="C56:M56"/>
    <mergeCell ref="A48:A53"/>
    <mergeCell ref="F41:F42"/>
    <mergeCell ref="G41:J42"/>
    <mergeCell ref="L41:M42"/>
    <mergeCell ref="A12:A47"/>
    <mergeCell ref="B13:B19"/>
    <mergeCell ref="C57:M57"/>
    <mergeCell ref="C44:M44"/>
    <mergeCell ref="C45:M45"/>
    <mergeCell ref="C46:M46"/>
    <mergeCell ref="C47:M47"/>
    <mergeCell ref="C48:M48"/>
    <mergeCell ref="C49:M49"/>
    <mergeCell ref="C50:M50"/>
    <mergeCell ref="C51:M51"/>
    <mergeCell ref="C52:M52"/>
    <mergeCell ref="C11:M11"/>
    <mergeCell ref="C53:M53"/>
    <mergeCell ref="A2:A11"/>
    <mergeCell ref="C2:M2"/>
    <mergeCell ref="C3:M3"/>
    <mergeCell ref="F4:G4"/>
    <mergeCell ref="C5:M5"/>
    <mergeCell ref="C7:D7"/>
    <mergeCell ref="I7:M7"/>
    <mergeCell ref="B8:B10"/>
    <mergeCell ref="C9:D9"/>
    <mergeCell ref="B20:B23"/>
    <mergeCell ref="B27:B29"/>
    <mergeCell ref="C12:M12"/>
    <mergeCell ref="F38:G38"/>
    <mergeCell ref="H39:I39"/>
    <mergeCell ref="F9:G9"/>
    <mergeCell ref="I9:J9"/>
    <mergeCell ref="C10:D10"/>
    <mergeCell ref="F10:G10"/>
    <mergeCell ref="I10:J10"/>
  </mergeCells>
  <dataValidations count="5">
    <dataValidation allowBlank="1" showInputMessage="1" showErrorMessage="1" prompt="Incluir una ficha por cada indicador, ya sea de producto o de resultado" sqref="B1" xr:uid="{00000000-0002-0000-0300-000000000000}"/>
    <dataValidation allowBlank="1" showInputMessage="1" showErrorMessage="1" prompt="Seleccione de la lista desplegable" sqref="B4 B7 H7" xr:uid="{00000000-0002-0000-03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300-000002000000}"/>
    <dataValidation type="list" allowBlank="1" showInputMessage="1" showErrorMessage="1" sqref="I7:M7" xr:uid="{00000000-0002-0000-03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300-000004000000}"/>
  </dataValidations>
  <hyperlinks>
    <hyperlink ref="C52" r:id="rId1" xr:uid="{00000000-0004-0000-0300-000000000000}"/>
  </hyperlinks>
  <pageMargins left="0.7" right="0.7" top="0.75" bottom="0.75" header="0.3" footer="0.3"/>
  <pageSetup paperSize="9"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
  <sheetViews>
    <sheetView topLeftCell="A13" zoomScaleNormal="100" zoomScalePageLayoutView="85" workbookViewId="0">
      <selection activeCell="G29" sqref="G29"/>
    </sheetView>
  </sheetViews>
  <sheetFormatPr baseColWidth="10" defaultColWidth="10.85546875" defaultRowHeight="15.75"/>
  <cols>
    <col min="1" max="1" width="25.140625" style="98" customWidth="1"/>
    <col min="2" max="2" width="39.140625" style="137" customWidth="1"/>
    <col min="3" max="16384" width="10.85546875" style="98"/>
  </cols>
  <sheetData>
    <row r="1" spans="1:13" ht="16.5" thickBot="1">
      <c r="A1" s="373"/>
      <c r="B1" s="722" t="s">
        <v>1480</v>
      </c>
      <c r="C1" s="1339"/>
      <c r="D1" s="1339"/>
      <c r="E1" s="1339"/>
      <c r="F1" s="1339"/>
      <c r="G1" s="1339"/>
      <c r="H1" s="1339"/>
      <c r="I1" s="1339"/>
      <c r="J1" s="1339"/>
      <c r="K1" s="1339"/>
      <c r="L1" s="1339"/>
      <c r="M1" s="1338"/>
    </row>
    <row r="2" spans="1:13" ht="15.6" customHeight="1">
      <c r="A2" s="1399" t="s">
        <v>687</v>
      </c>
      <c r="B2" s="341" t="s">
        <v>667</v>
      </c>
      <c r="C2" s="1410" t="s">
        <v>1479</v>
      </c>
      <c r="D2" s="1411"/>
      <c r="E2" s="1411"/>
      <c r="F2" s="1411"/>
      <c r="G2" s="1411"/>
      <c r="H2" s="1411"/>
      <c r="I2" s="1411"/>
      <c r="J2" s="1411"/>
      <c r="K2" s="1411"/>
      <c r="L2" s="1411"/>
      <c r="M2" s="1412"/>
    </row>
    <row r="3" spans="1:13" ht="31.15" customHeight="1">
      <c r="A3" s="1400"/>
      <c r="B3" s="250" t="s">
        <v>1460</v>
      </c>
      <c r="C3" s="1413" t="s">
        <v>1478</v>
      </c>
      <c r="D3" s="1414"/>
      <c r="E3" s="1414"/>
      <c r="F3" s="1415"/>
      <c r="G3" s="1415"/>
      <c r="H3" s="1415"/>
      <c r="I3" s="1415"/>
      <c r="J3" s="1415"/>
      <c r="K3" s="1415"/>
      <c r="L3" s="1415"/>
      <c r="M3" s="1416"/>
    </row>
    <row r="4" spans="1:13">
      <c r="A4" s="1400"/>
      <c r="B4" s="340" t="s">
        <v>31</v>
      </c>
      <c r="C4" s="768" t="s">
        <v>605</v>
      </c>
      <c r="D4" s="767"/>
      <c r="E4" s="717"/>
      <c r="F4" s="1417" t="s">
        <v>32</v>
      </c>
      <c r="G4" s="1418"/>
      <c r="H4" s="766" t="s">
        <v>73</v>
      </c>
      <c r="I4" s="765"/>
      <c r="J4" s="765"/>
      <c r="K4" s="765"/>
      <c r="L4" s="765"/>
      <c r="M4" s="764"/>
    </row>
    <row r="5" spans="1:13" ht="16.5" customHeight="1">
      <c r="A5" s="1400"/>
      <c r="B5" s="303" t="s">
        <v>664</v>
      </c>
      <c r="C5" s="1362"/>
      <c r="D5" s="1363"/>
      <c r="E5" s="1363"/>
      <c r="F5" s="1363"/>
      <c r="G5" s="1363"/>
      <c r="H5" s="1363"/>
      <c r="I5" s="1363"/>
      <c r="J5" s="1363"/>
      <c r="K5" s="1363"/>
      <c r="L5" s="1363"/>
      <c r="M5" s="1364"/>
    </row>
    <row r="6" spans="1:13">
      <c r="A6" s="1400"/>
      <c r="B6" s="340" t="s">
        <v>663</v>
      </c>
      <c r="C6" s="768"/>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70.900000000000006" customHeight="1">
      <c r="A9" s="1400"/>
      <c r="B9" s="1388"/>
      <c r="C9" s="1419" t="s">
        <v>1477</v>
      </c>
      <c r="D9" s="1402"/>
      <c r="E9" s="1342"/>
      <c r="F9" s="1402" t="s">
        <v>1476</v>
      </c>
      <c r="G9" s="1402"/>
      <c r="H9" s="1342"/>
      <c r="I9" s="1402" t="s">
        <v>1475</v>
      </c>
      <c r="J9" s="1402"/>
      <c r="K9" s="750"/>
      <c r="L9" s="738"/>
      <c r="M9" s="737"/>
    </row>
    <row r="10" spans="1:13">
      <c r="A10" s="1400"/>
      <c r="B10" s="1389"/>
      <c r="C10" s="1404" t="s">
        <v>686</v>
      </c>
      <c r="D10" s="1405"/>
      <c r="E10" s="758"/>
      <c r="F10" s="1405" t="s">
        <v>686</v>
      </c>
      <c r="G10" s="1405"/>
      <c r="H10" s="758"/>
      <c r="I10" s="1405" t="s">
        <v>686</v>
      </c>
      <c r="J10" s="1405"/>
      <c r="K10" s="758"/>
      <c r="L10" s="739"/>
      <c r="M10" s="744"/>
    </row>
    <row r="11" spans="1:13" ht="43.15" customHeight="1">
      <c r="A11" s="1401"/>
      <c r="B11" s="250" t="s">
        <v>659</v>
      </c>
      <c r="C11" s="1378" t="s">
        <v>1474</v>
      </c>
      <c r="D11" s="1379"/>
      <c r="E11" s="1379"/>
      <c r="F11" s="1379"/>
      <c r="G11" s="1379"/>
      <c r="H11" s="1379"/>
      <c r="I11" s="1379"/>
      <c r="J11" s="1379"/>
      <c r="K11" s="1379"/>
      <c r="L11" s="1379"/>
      <c r="M11" s="1380"/>
    </row>
    <row r="12" spans="1:13" ht="15.75" customHeight="1">
      <c r="A12" s="1384" t="s">
        <v>682</v>
      </c>
      <c r="B12" s="250" t="s">
        <v>29</v>
      </c>
      <c r="C12" s="1378" t="s">
        <v>1473</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256"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73</v>
      </c>
      <c r="H25" s="295"/>
      <c r="I25" s="293" t="s">
        <v>628</v>
      </c>
      <c r="J25" s="307"/>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2020</v>
      </c>
      <c r="E28" s="292"/>
      <c r="F28" s="295" t="s">
        <v>624</v>
      </c>
      <c r="G28" s="908" t="s">
        <v>680</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c r="A32" s="1385"/>
      <c r="B32" s="310"/>
      <c r="C32" s="275"/>
      <c r="D32" s="1341">
        <v>8.5193753614806259E-2</v>
      </c>
      <c r="E32" s="274"/>
      <c r="F32" s="1340">
        <v>0.1040871409292462</v>
      </c>
      <c r="G32" s="274"/>
      <c r="H32" s="1340">
        <v>0.1040871409292462</v>
      </c>
      <c r="I32" s="274"/>
      <c r="J32" s="1340">
        <v>0.1040871409292462</v>
      </c>
      <c r="K32" s="274"/>
      <c r="L32" s="1340">
        <v>0.1040871409292462</v>
      </c>
      <c r="M32" s="237"/>
    </row>
    <row r="33" spans="1:13">
      <c r="A33" s="1385"/>
      <c r="B33" s="310"/>
      <c r="C33" s="275"/>
      <c r="D33" s="271" t="s">
        <v>617</v>
      </c>
      <c r="E33" s="271"/>
      <c r="F33" s="271" t="s">
        <v>616</v>
      </c>
      <c r="G33" s="271"/>
      <c r="H33" s="360" t="s">
        <v>615</v>
      </c>
      <c r="I33" s="360"/>
      <c r="J33" s="360" t="s">
        <v>614</v>
      </c>
      <c r="K33" s="271"/>
      <c r="L33" s="271" t="s">
        <v>613</v>
      </c>
      <c r="M33" s="279"/>
    </row>
    <row r="34" spans="1:13">
      <c r="A34" s="1385"/>
      <c r="B34" s="310"/>
      <c r="C34" s="275"/>
      <c r="D34" s="1340">
        <v>0.1040871409292462</v>
      </c>
      <c r="E34" s="1335"/>
      <c r="F34" s="1340">
        <v>0.1040871409292462</v>
      </c>
      <c r="G34" s="1335"/>
      <c r="H34" s="1336">
        <v>9.6761133603238875E-2</v>
      </c>
      <c r="I34" s="1335"/>
      <c r="J34" s="1336">
        <v>9.6761133603238875E-2</v>
      </c>
      <c r="K34" s="1335"/>
      <c r="L34" s="1336">
        <v>9.6761133603238875E-2</v>
      </c>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94.15" customHeight="1">
      <c r="A44" s="1385"/>
      <c r="B44" s="250" t="s">
        <v>599</v>
      </c>
      <c r="C44" s="1381" t="s">
        <v>225</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ht="15.75" customHeight="1">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c r="A55" s="1360"/>
      <c r="B55" s="244" t="s">
        <v>582</v>
      </c>
      <c r="C55" s="1362" t="s">
        <v>707</v>
      </c>
      <c r="D55" s="1363"/>
      <c r="E55" s="1363"/>
      <c r="F55" s="1363"/>
      <c r="G55" s="1363"/>
      <c r="H55" s="1363"/>
      <c r="I55" s="1363"/>
      <c r="J55" s="1363"/>
      <c r="K55" s="1363"/>
      <c r="L55" s="1363"/>
      <c r="M55" s="1364"/>
    </row>
    <row r="56" spans="1:13" ht="16.5" customHeight="1" thickBot="1">
      <c r="A56" s="1361"/>
      <c r="B56" s="243" t="s">
        <v>43</v>
      </c>
      <c r="C56" s="1365" t="s">
        <v>9</v>
      </c>
      <c r="D56" s="1366"/>
      <c r="E56" s="1366"/>
      <c r="F56" s="1366"/>
      <c r="G56" s="1366"/>
      <c r="H56" s="1366"/>
      <c r="I56" s="1366"/>
      <c r="J56" s="1366"/>
      <c r="K56" s="1366"/>
      <c r="L56" s="1366"/>
      <c r="M56" s="1367"/>
    </row>
    <row r="57" spans="1:13" ht="16.5" thickBot="1">
      <c r="A57" s="1333" t="s">
        <v>670</v>
      </c>
      <c r="B57" s="351"/>
      <c r="C57" s="1368"/>
      <c r="D57" s="1369"/>
      <c r="E57" s="1369"/>
      <c r="F57" s="1369"/>
      <c r="G57" s="1369"/>
      <c r="H57" s="1369"/>
      <c r="I57" s="1369"/>
      <c r="J57" s="1369"/>
      <c r="K57" s="1369"/>
      <c r="L57" s="1369"/>
      <c r="M57" s="1370"/>
    </row>
  </sheetData>
  <mergeCells count="42">
    <mergeCell ref="B40:B43"/>
    <mergeCell ref="A54:A56"/>
    <mergeCell ref="C54:M54"/>
    <mergeCell ref="C55:M55"/>
    <mergeCell ref="C56:M56"/>
    <mergeCell ref="A48:A53"/>
    <mergeCell ref="F41:F42"/>
    <mergeCell ref="G41:J42"/>
    <mergeCell ref="L41:M42"/>
    <mergeCell ref="A12:A47"/>
    <mergeCell ref="B13:B19"/>
    <mergeCell ref="C57:M57"/>
    <mergeCell ref="C44:M44"/>
    <mergeCell ref="C45:M45"/>
    <mergeCell ref="C46:M46"/>
    <mergeCell ref="C47:M47"/>
    <mergeCell ref="C48:M48"/>
    <mergeCell ref="C49:M49"/>
    <mergeCell ref="C50:M50"/>
    <mergeCell ref="C51:M51"/>
    <mergeCell ref="C52:M52"/>
    <mergeCell ref="C11:M11"/>
    <mergeCell ref="C53:M53"/>
    <mergeCell ref="A2:A11"/>
    <mergeCell ref="C2:M2"/>
    <mergeCell ref="C3:M3"/>
    <mergeCell ref="F4:G4"/>
    <mergeCell ref="C5:M5"/>
    <mergeCell ref="C7:D7"/>
    <mergeCell ref="I7:M7"/>
    <mergeCell ref="B8:B10"/>
    <mergeCell ref="C9:D9"/>
    <mergeCell ref="B20:B23"/>
    <mergeCell ref="B27:B29"/>
    <mergeCell ref="C12:M12"/>
    <mergeCell ref="F38:G38"/>
    <mergeCell ref="H39:I39"/>
    <mergeCell ref="F9:G9"/>
    <mergeCell ref="I9:J9"/>
    <mergeCell ref="C10:D10"/>
    <mergeCell ref="F10:G10"/>
    <mergeCell ref="I10:J10"/>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0000000}"/>
    <dataValidation type="list" allowBlank="1" showInputMessage="1" showErrorMessage="1" sqref="I7:M7" xr:uid="{00000000-0002-0000-04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400-000002000000}"/>
    <dataValidation allowBlank="1" showInputMessage="1" showErrorMessage="1" prompt="Seleccione de la lista desplegable" sqref="B4 B7 H7" xr:uid="{00000000-0002-0000-0400-000003000000}"/>
    <dataValidation allowBlank="1" showInputMessage="1" showErrorMessage="1" prompt="Incluir una ficha por cada indicador, ya sea de producto o de resultado" sqref="B1" xr:uid="{00000000-0002-0000-0400-000004000000}"/>
  </dataValidations>
  <hyperlinks>
    <hyperlink ref="C52" r:id="rId1" xr:uid="{00000000-0004-0000-0400-000000000000}"/>
  </hyperlinks>
  <pageMargins left="0.7" right="0.7" top="0.75" bottom="0.75" header="0.3" footer="0.3"/>
  <pageSetup paperSize="9" orientation="portrait" horizontalDpi="1200" verticalDpi="12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7"/>
  <sheetViews>
    <sheetView topLeftCell="A5" zoomScaleNormal="100" zoomScalePageLayoutView="85" workbookViewId="0">
      <selection activeCell="C13" sqref="C13"/>
    </sheetView>
  </sheetViews>
  <sheetFormatPr baseColWidth="10" defaultColWidth="10.85546875" defaultRowHeight="15.75"/>
  <cols>
    <col min="1" max="1" width="25.140625" style="98" customWidth="1"/>
    <col min="2" max="2" width="39.140625" style="137" customWidth="1"/>
    <col min="3" max="16384" width="10.85546875" style="98"/>
  </cols>
  <sheetData>
    <row r="1" spans="1:13" ht="16.5" thickBot="1">
      <c r="A1" s="373"/>
      <c r="B1" s="722" t="s">
        <v>1485</v>
      </c>
      <c r="C1" s="1339"/>
      <c r="D1" s="1339"/>
      <c r="E1" s="1339"/>
      <c r="F1" s="1339"/>
      <c r="G1" s="1339"/>
      <c r="H1" s="1339"/>
      <c r="I1" s="1339"/>
      <c r="J1" s="1339"/>
      <c r="K1" s="1339"/>
      <c r="L1" s="1339"/>
      <c r="M1" s="1338"/>
    </row>
    <row r="2" spans="1:13" ht="15.6" customHeight="1">
      <c r="A2" s="1399" t="s">
        <v>687</v>
      </c>
      <c r="B2" s="341" t="s">
        <v>667</v>
      </c>
      <c r="C2" s="1410" t="s">
        <v>1484</v>
      </c>
      <c r="D2" s="1411"/>
      <c r="E2" s="1411"/>
      <c r="F2" s="1411"/>
      <c r="G2" s="1411"/>
      <c r="H2" s="1411"/>
      <c r="I2" s="1411"/>
      <c r="J2" s="1411"/>
      <c r="K2" s="1411"/>
      <c r="L2" s="1411"/>
      <c r="M2" s="1412"/>
    </row>
    <row r="3" spans="1:13" ht="31.15" customHeight="1">
      <c r="A3" s="1400"/>
      <c r="B3" s="250" t="s">
        <v>1460</v>
      </c>
      <c r="C3" s="1413" t="s">
        <v>1483</v>
      </c>
      <c r="D3" s="1414"/>
      <c r="E3" s="1414"/>
      <c r="F3" s="1415"/>
      <c r="G3" s="1415"/>
      <c r="H3" s="1415"/>
      <c r="I3" s="1415"/>
      <c r="J3" s="1415"/>
      <c r="K3" s="1415"/>
      <c r="L3" s="1415"/>
      <c r="M3" s="1416"/>
    </row>
    <row r="4" spans="1:13">
      <c r="A4" s="1400"/>
      <c r="B4" s="340" t="s">
        <v>31</v>
      </c>
      <c r="C4" s="768" t="s">
        <v>605</v>
      </c>
      <c r="D4" s="767"/>
      <c r="E4" s="717"/>
      <c r="F4" s="1417" t="s">
        <v>32</v>
      </c>
      <c r="G4" s="1418"/>
      <c r="H4" s="766" t="s">
        <v>73</v>
      </c>
      <c r="I4" s="765"/>
      <c r="J4" s="765"/>
      <c r="K4" s="765"/>
      <c r="L4" s="765"/>
      <c r="M4" s="764"/>
    </row>
    <row r="5" spans="1:13" ht="16.5" customHeight="1">
      <c r="A5" s="1400"/>
      <c r="B5" s="303" t="s">
        <v>664</v>
      </c>
      <c r="C5" s="1362" t="s">
        <v>73</v>
      </c>
      <c r="D5" s="1363"/>
      <c r="E5" s="1363"/>
      <c r="F5" s="1363"/>
      <c r="G5" s="1363"/>
      <c r="H5" s="1363"/>
      <c r="I5" s="1363"/>
      <c r="J5" s="1363"/>
      <c r="K5" s="1363"/>
      <c r="L5" s="1363"/>
      <c r="M5" s="1364"/>
    </row>
    <row r="6" spans="1:13">
      <c r="A6" s="1400"/>
      <c r="B6" s="340" t="s">
        <v>663</v>
      </c>
      <c r="C6" s="766" t="s">
        <v>73</v>
      </c>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33" customHeight="1">
      <c r="A9" s="1400"/>
      <c r="B9" s="1388"/>
      <c r="C9" s="1419" t="s">
        <v>1482</v>
      </c>
      <c r="D9" s="1402"/>
      <c r="E9" s="750"/>
      <c r="F9" s="1403" t="s">
        <v>1104</v>
      </c>
      <c r="G9" s="1403"/>
      <c r="H9" s="750"/>
      <c r="I9" s="1403" t="s">
        <v>1106</v>
      </c>
      <c r="J9" s="1403"/>
      <c r="K9" s="750"/>
      <c r="L9" s="738"/>
      <c r="M9" s="737"/>
    </row>
    <row r="10" spans="1:13">
      <c r="A10" s="1400"/>
      <c r="B10" s="1389"/>
      <c r="C10" s="1404" t="s">
        <v>686</v>
      </c>
      <c r="D10" s="1405"/>
      <c r="E10" s="758"/>
      <c r="F10" s="1405" t="s">
        <v>686</v>
      </c>
      <c r="G10" s="1405"/>
      <c r="H10" s="758"/>
      <c r="I10" s="1405" t="s">
        <v>686</v>
      </c>
      <c r="J10" s="1405"/>
      <c r="K10" s="758"/>
      <c r="L10" s="739"/>
      <c r="M10" s="744"/>
    </row>
    <row r="11" spans="1:13" ht="43.15" customHeight="1">
      <c r="A11" s="1401"/>
      <c r="B11" s="250" t="s">
        <v>659</v>
      </c>
      <c r="C11" s="1378" t="s">
        <v>1481</v>
      </c>
      <c r="D11" s="1379"/>
      <c r="E11" s="1379"/>
      <c r="F11" s="1379"/>
      <c r="G11" s="1379"/>
      <c r="H11" s="1379"/>
      <c r="I11" s="1379"/>
      <c r="J11" s="1379"/>
      <c r="K11" s="1379"/>
      <c r="L11" s="1379"/>
      <c r="M11" s="1380"/>
    </row>
    <row r="12" spans="1:13" ht="15.75" customHeight="1">
      <c r="A12" s="1384" t="s">
        <v>682</v>
      </c>
      <c r="B12" s="250" t="s">
        <v>29</v>
      </c>
      <c r="C12" s="1378" t="s">
        <v>1528</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256"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73</v>
      </c>
      <c r="H25" s="295"/>
      <c r="I25" s="293" t="s">
        <v>628</v>
      </c>
      <c r="J25" s="307"/>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2020</v>
      </c>
      <c r="E28" s="292"/>
      <c r="F28" s="295" t="s">
        <v>624</v>
      </c>
      <c r="G28" s="908" t="s">
        <v>680</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c r="A32" s="1385"/>
      <c r="B32" s="310"/>
      <c r="C32" s="275"/>
      <c r="D32" s="273">
        <v>0.15194805194805194</v>
      </c>
      <c r="E32" s="1335"/>
      <c r="F32" s="273">
        <v>0.15194805194805194</v>
      </c>
      <c r="G32" s="1335"/>
      <c r="H32" s="1336">
        <v>8.7012987012987E-2</v>
      </c>
      <c r="I32" s="1335"/>
      <c r="J32" s="1336">
        <v>8.7012987012987E-2</v>
      </c>
      <c r="K32" s="1335"/>
      <c r="L32" s="1336">
        <v>8.7012987012987E-2</v>
      </c>
      <c r="M32" s="237"/>
    </row>
    <row r="33" spans="1:13">
      <c r="A33" s="1385"/>
      <c r="B33" s="310"/>
      <c r="C33" s="275"/>
      <c r="D33" s="271" t="s">
        <v>617</v>
      </c>
      <c r="E33" s="271"/>
      <c r="F33" s="271" t="s">
        <v>616</v>
      </c>
      <c r="G33" s="271"/>
      <c r="H33" s="360" t="s">
        <v>615</v>
      </c>
      <c r="I33" s="360"/>
      <c r="J33" s="360" t="s">
        <v>614</v>
      </c>
      <c r="K33" s="271"/>
      <c r="L33" s="271" t="s">
        <v>613</v>
      </c>
      <c r="M33" s="279"/>
    </row>
    <row r="34" spans="1:13">
      <c r="A34" s="1385"/>
      <c r="B34" s="310"/>
      <c r="C34" s="275"/>
      <c r="D34" s="1336">
        <v>8.7012987012987E-2</v>
      </c>
      <c r="E34" s="1335"/>
      <c r="F34" s="1336">
        <v>8.7012987012987E-2</v>
      </c>
      <c r="G34" s="1335"/>
      <c r="H34" s="1336">
        <v>8.7012987012987E-2</v>
      </c>
      <c r="I34" s="1335"/>
      <c r="J34" s="1336">
        <v>8.7012987012987E-2</v>
      </c>
      <c r="K34" s="1335"/>
      <c r="L34" s="1336">
        <v>8.7012987012987E-2</v>
      </c>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94.15" customHeight="1">
      <c r="A44" s="1385"/>
      <c r="B44" s="250" t="s">
        <v>599</v>
      </c>
      <c r="C44" s="1381" t="s">
        <v>365</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ht="15.75" customHeight="1">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c r="A55" s="1360"/>
      <c r="B55" s="244" t="s">
        <v>582</v>
      </c>
      <c r="C55" s="1362" t="s">
        <v>707</v>
      </c>
      <c r="D55" s="1363"/>
      <c r="E55" s="1363"/>
      <c r="F55" s="1363"/>
      <c r="G55" s="1363"/>
      <c r="H55" s="1363"/>
      <c r="I55" s="1363"/>
      <c r="J55" s="1363"/>
      <c r="K55" s="1363"/>
      <c r="L55" s="1363"/>
      <c r="M55" s="1364"/>
    </row>
    <row r="56" spans="1:13" ht="16.5" customHeight="1" thickBot="1">
      <c r="A56" s="1361"/>
      <c r="B56" s="243" t="s">
        <v>43</v>
      </c>
      <c r="C56" s="1365" t="s">
        <v>9</v>
      </c>
      <c r="D56" s="1366"/>
      <c r="E56" s="1366"/>
      <c r="F56" s="1366"/>
      <c r="G56" s="1366"/>
      <c r="H56" s="1366"/>
      <c r="I56" s="1366"/>
      <c r="J56" s="1366"/>
      <c r="K56" s="1366"/>
      <c r="L56" s="1366"/>
      <c r="M56" s="1367"/>
    </row>
    <row r="57" spans="1:13" ht="16.5" thickBot="1">
      <c r="A57" s="1333" t="s">
        <v>670</v>
      </c>
      <c r="B57" s="351"/>
      <c r="C57" s="1368"/>
      <c r="D57" s="1369"/>
      <c r="E57" s="1369"/>
      <c r="F57" s="1369"/>
      <c r="G57" s="1369"/>
      <c r="H57" s="1369"/>
      <c r="I57" s="1369"/>
      <c r="J57" s="1369"/>
      <c r="K57" s="1369"/>
      <c r="L57" s="1369"/>
      <c r="M57" s="1370"/>
    </row>
  </sheetData>
  <mergeCells count="42">
    <mergeCell ref="B40:B43"/>
    <mergeCell ref="A54:A56"/>
    <mergeCell ref="C54:M54"/>
    <mergeCell ref="C55:M55"/>
    <mergeCell ref="C56:M56"/>
    <mergeCell ref="A48:A53"/>
    <mergeCell ref="F41:F42"/>
    <mergeCell ref="G41:J42"/>
    <mergeCell ref="L41:M42"/>
    <mergeCell ref="A12:A47"/>
    <mergeCell ref="B13:B19"/>
    <mergeCell ref="C57:M57"/>
    <mergeCell ref="C44:M44"/>
    <mergeCell ref="C45:M45"/>
    <mergeCell ref="C46:M46"/>
    <mergeCell ref="C47:M47"/>
    <mergeCell ref="C48:M48"/>
    <mergeCell ref="C49:M49"/>
    <mergeCell ref="C50:M50"/>
    <mergeCell ref="C51:M51"/>
    <mergeCell ref="C52:M52"/>
    <mergeCell ref="C11:M11"/>
    <mergeCell ref="C53:M53"/>
    <mergeCell ref="A2:A11"/>
    <mergeCell ref="C2:M2"/>
    <mergeCell ref="C3:M3"/>
    <mergeCell ref="F4:G4"/>
    <mergeCell ref="C5:M5"/>
    <mergeCell ref="C7:D7"/>
    <mergeCell ref="I7:M7"/>
    <mergeCell ref="B8:B10"/>
    <mergeCell ref="C9:D9"/>
    <mergeCell ref="B20:B23"/>
    <mergeCell ref="B27:B29"/>
    <mergeCell ref="C12:M12"/>
    <mergeCell ref="F38:G38"/>
    <mergeCell ref="H39:I39"/>
    <mergeCell ref="F9:G9"/>
    <mergeCell ref="I9:J9"/>
    <mergeCell ref="C10:D10"/>
    <mergeCell ref="F10:G10"/>
    <mergeCell ref="I10:J10"/>
  </mergeCells>
  <dataValidations count="5">
    <dataValidation allowBlank="1" showInputMessage="1" showErrorMessage="1" prompt="Incluir una ficha por cada indicador, ya sea de producto o de resultado" sqref="B1" xr:uid="{00000000-0002-0000-0500-000000000000}"/>
    <dataValidation allowBlank="1" showInputMessage="1" showErrorMessage="1" prompt="Seleccione de la lista desplegable" sqref="B4 B7 H7" xr:uid="{00000000-0002-0000-05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500-000002000000}"/>
    <dataValidation type="list" allowBlank="1" showInputMessage="1" showErrorMessage="1" sqref="I7:M7" xr:uid="{00000000-0002-0000-05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500-000004000000}"/>
  </dataValidations>
  <hyperlinks>
    <hyperlink ref="C52" r:id="rId1" xr:uid="{00000000-0004-0000-0500-000000000000}"/>
  </hyperlinks>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topLeftCell="A16" zoomScaleNormal="100" zoomScalePageLayoutView="85" workbookViewId="0">
      <selection activeCell="G28" sqref="G28"/>
    </sheetView>
  </sheetViews>
  <sheetFormatPr baseColWidth="10" defaultColWidth="10.85546875" defaultRowHeight="15.75"/>
  <cols>
    <col min="1" max="1" width="25.140625" style="98" customWidth="1"/>
    <col min="2" max="2" width="39.140625" style="137" customWidth="1"/>
    <col min="3" max="16384" width="10.85546875" style="98"/>
  </cols>
  <sheetData>
    <row r="1" spans="1:13" ht="16.5" thickBot="1">
      <c r="A1" s="373"/>
      <c r="B1" s="722" t="s">
        <v>1490</v>
      </c>
      <c r="C1" s="1339"/>
      <c r="D1" s="1339"/>
      <c r="E1" s="1339"/>
      <c r="F1" s="1339"/>
      <c r="G1" s="1339"/>
      <c r="H1" s="1339"/>
      <c r="I1" s="1339"/>
      <c r="J1" s="1339"/>
      <c r="K1" s="1339"/>
      <c r="L1" s="1339"/>
      <c r="M1" s="1338"/>
    </row>
    <row r="2" spans="1:13" ht="15.6" customHeight="1">
      <c r="A2" s="1399" t="s">
        <v>687</v>
      </c>
      <c r="B2" s="341" t="s">
        <v>667</v>
      </c>
      <c r="C2" s="1410" t="s">
        <v>1489</v>
      </c>
      <c r="D2" s="1411"/>
      <c r="E2" s="1411"/>
      <c r="F2" s="1411"/>
      <c r="G2" s="1411"/>
      <c r="H2" s="1411"/>
      <c r="I2" s="1411"/>
      <c r="J2" s="1411"/>
      <c r="K2" s="1411"/>
      <c r="L2" s="1411"/>
      <c r="M2" s="1412"/>
    </row>
    <row r="3" spans="1:13" ht="31.15" customHeight="1">
      <c r="A3" s="1400"/>
      <c r="B3" s="250" t="s">
        <v>1460</v>
      </c>
      <c r="C3" s="1413" t="s">
        <v>1488</v>
      </c>
      <c r="D3" s="1414"/>
      <c r="E3" s="1414"/>
      <c r="F3" s="1415"/>
      <c r="G3" s="1415"/>
      <c r="H3" s="1415"/>
      <c r="I3" s="1415"/>
      <c r="J3" s="1415"/>
      <c r="K3" s="1415"/>
      <c r="L3" s="1415"/>
      <c r="M3" s="1416"/>
    </row>
    <row r="4" spans="1:13">
      <c r="A4" s="1400"/>
      <c r="B4" s="340" t="s">
        <v>31</v>
      </c>
      <c r="C4" s="768" t="s">
        <v>605</v>
      </c>
      <c r="D4" s="767"/>
      <c r="E4" s="717"/>
      <c r="F4" s="1417" t="s">
        <v>32</v>
      </c>
      <c r="G4" s="1418"/>
      <c r="H4" s="766"/>
      <c r="I4" s="765"/>
      <c r="J4" s="765"/>
      <c r="K4" s="765"/>
      <c r="L4" s="765"/>
      <c r="M4" s="764"/>
    </row>
    <row r="5" spans="1:13" ht="16.5" customHeight="1">
      <c r="A5" s="1400"/>
      <c r="B5" s="303" t="s">
        <v>664</v>
      </c>
      <c r="C5" s="1362"/>
      <c r="D5" s="1363"/>
      <c r="E5" s="1363"/>
      <c r="F5" s="1363"/>
      <c r="G5" s="1363"/>
      <c r="H5" s="1363"/>
      <c r="I5" s="1363"/>
      <c r="J5" s="1363"/>
      <c r="K5" s="1363"/>
      <c r="L5" s="1363"/>
      <c r="M5" s="1364"/>
    </row>
    <row r="6" spans="1:13">
      <c r="A6" s="1400"/>
      <c r="B6" s="340" t="s">
        <v>663</v>
      </c>
      <c r="C6" s="768"/>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33" customHeight="1">
      <c r="A9" s="1400"/>
      <c r="B9" s="1388"/>
      <c r="C9" s="1419" t="s">
        <v>1487</v>
      </c>
      <c r="D9" s="1402"/>
      <c r="E9" s="1342"/>
      <c r="F9" s="1402" t="s">
        <v>258</v>
      </c>
      <c r="G9" s="1402"/>
      <c r="H9" s="1342"/>
      <c r="I9" s="1402" t="s">
        <v>1150</v>
      </c>
      <c r="J9" s="1402"/>
      <c r="K9" s="750"/>
      <c r="L9" s="738"/>
      <c r="M9" s="737"/>
    </row>
    <row r="10" spans="1:13">
      <c r="A10" s="1400"/>
      <c r="B10" s="1389"/>
      <c r="C10" s="1404" t="s">
        <v>686</v>
      </c>
      <c r="D10" s="1405"/>
      <c r="E10" s="758"/>
      <c r="F10" s="1405" t="s">
        <v>686</v>
      </c>
      <c r="G10" s="1405"/>
      <c r="H10" s="758"/>
      <c r="I10" s="1405" t="s">
        <v>686</v>
      </c>
      <c r="J10" s="1405"/>
      <c r="K10" s="758"/>
      <c r="L10" s="739"/>
      <c r="M10" s="744"/>
    </row>
    <row r="11" spans="1:13" ht="43.15" customHeight="1">
      <c r="A11" s="1401"/>
      <c r="B11" s="250" t="s">
        <v>659</v>
      </c>
      <c r="C11" s="1378" t="s">
        <v>1486</v>
      </c>
      <c r="D11" s="1379"/>
      <c r="E11" s="1379"/>
      <c r="F11" s="1379"/>
      <c r="G11" s="1379"/>
      <c r="H11" s="1379"/>
      <c r="I11" s="1379"/>
      <c r="J11" s="1379"/>
      <c r="K11" s="1379"/>
      <c r="L11" s="1379"/>
      <c r="M11" s="1380"/>
    </row>
    <row r="12" spans="1:13" ht="15.75" customHeight="1">
      <c r="A12" s="1384" t="s">
        <v>682</v>
      </c>
      <c r="B12" s="250" t="s">
        <v>29</v>
      </c>
      <c r="C12" s="1378" t="s">
        <v>1473</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256"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73</v>
      </c>
      <c r="H25" s="295"/>
      <c r="I25" s="293" t="s">
        <v>628</v>
      </c>
      <c r="J25" s="307"/>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2020</v>
      </c>
      <c r="E28" s="292"/>
      <c r="F28" s="295" t="s">
        <v>624</v>
      </c>
      <c r="G28" s="908" t="s">
        <v>680</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ht="16.5">
      <c r="A32" s="1385"/>
      <c r="B32" s="310"/>
      <c r="C32" s="275"/>
      <c r="D32" s="76">
        <v>0.32592592592592595</v>
      </c>
      <c r="E32" s="1335"/>
      <c r="F32" s="76">
        <v>6.6666666666666666E-2</v>
      </c>
      <c r="G32" s="1335"/>
      <c r="H32" s="76">
        <v>0.14074074074074072</v>
      </c>
      <c r="I32" s="1335"/>
      <c r="J32" s="76">
        <v>6.6666666666666666E-2</v>
      </c>
      <c r="K32" s="1335"/>
      <c r="L32" s="76">
        <v>6.6666666666666666E-2</v>
      </c>
      <c r="M32" s="237"/>
    </row>
    <row r="33" spans="1:13">
      <c r="A33" s="1385"/>
      <c r="B33" s="310"/>
      <c r="C33" s="275"/>
      <c r="D33" s="271" t="s">
        <v>617</v>
      </c>
      <c r="E33" s="271"/>
      <c r="F33" s="271" t="s">
        <v>616</v>
      </c>
      <c r="G33" s="271"/>
      <c r="H33" s="360" t="s">
        <v>615</v>
      </c>
      <c r="I33" s="360"/>
      <c r="J33" s="360" t="s">
        <v>614</v>
      </c>
      <c r="K33" s="271"/>
      <c r="L33" s="271" t="s">
        <v>613</v>
      </c>
      <c r="M33" s="279"/>
    </row>
    <row r="34" spans="1:13" ht="16.5">
      <c r="A34" s="1385"/>
      <c r="B34" s="310"/>
      <c r="C34" s="275"/>
      <c r="D34" s="76">
        <v>6.6666666666666666E-2</v>
      </c>
      <c r="E34" s="1335"/>
      <c r="F34" s="76">
        <v>6.6666666666666666E-2</v>
      </c>
      <c r="G34" s="1335"/>
      <c r="H34" s="76">
        <v>6.6666666666666666E-2</v>
      </c>
      <c r="I34" s="1335"/>
      <c r="J34" s="76">
        <v>6.6666666666666666E-2</v>
      </c>
      <c r="K34" s="1335"/>
      <c r="L34" s="76">
        <v>6.6666666666666666E-2</v>
      </c>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94.15" customHeight="1">
      <c r="A44" s="1385"/>
      <c r="B44" s="250" t="s">
        <v>599</v>
      </c>
      <c r="C44" s="1381" t="s">
        <v>409</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ht="15.75" customHeight="1">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c r="A55" s="1360"/>
      <c r="B55" s="244" t="s">
        <v>582</v>
      </c>
      <c r="C55" s="1362" t="s">
        <v>707</v>
      </c>
      <c r="D55" s="1363"/>
      <c r="E55" s="1363"/>
      <c r="F55" s="1363"/>
      <c r="G55" s="1363"/>
      <c r="H55" s="1363"/>
      <c r="I55" s="1363"/>
      <c r="J55" s="1363"/>
      <c r="K55" s="1363"/>
      <c r="L55" s="1363"/>
      <c r="M55" s="1364"/>
    </row>
    <row r="56" spans="1:13" ht="16.5" customHeight="1" thickBot="1">
      <c r="A56" s="1361"/>
      <c r="B56" s="243" t="s">
        <v>43</v>
      </c>
      <c r="C56" s="1365" t="s">
        <v>9</v>
      </c>
      <c r="D56" s="1366"/>
      <c r="E56" s="1366"/>
      <c r="F56" s="1366"/>
      <c r="G56" s="1366"/>
      <c r="H56" s="1366"/>
      <c r="I56" s="1366"/>
      <c r="J56" s="1366"/>
      <c r="K56" s="1366"/>
      <c r="L56" s="1366"/>
      <c r="M56" s="1367"/>
    </row>
    <row r="57" spans="1:13" ht="16.5" thickBot="1">
      <c r="A57" s="1333" t="s">
        <v>670</v>
      </c>
      <c r="B57" s="351"/>
      <c r="C57" s="1368"/>
      <c r="D57" s="1369"/>
      <c r="E57" s="1369"/>
      <c r="F57" s="1369"/>
      <c r="G57" s="1369"/>
      <c r="H57" s="1369"/>
      <c r="I57" s="1369"/>
      <c r="J57" s="1369"/>
      <c r="K57" s="1369"/>
      <c r="L57" s="1369"/>
      <c r="M57" s="1370"/>
    </row>
  </sheetData>
  <mergeCells count="42">
    <mergeCell ref="C57:M57"/>
    <mergeCell ref="C50:M50"/>
    <mergeCell ref="C51:M51"/>
    <mergeCell ref="C52:M52"/>
    <mergeCell ref="C53:M53"/>
    <mergeCell ref="A54:A56"/>
    <mergeCell ref="C54:M54"/>
    <mergeCell ref="C55:M55"/>
    <mergeCell ref="C56:M56"/>
    <mergeCell ref="A48:A53"/>
    <mergeCell ref="C48:M48"/>
    <mergeCell ref="C49:M49"/>
    <mergeCell ref="A2:A11"/>
    <mergeCell ref="C2:M2"/>
    <mergeCell ref="C3:M3"/>
    <mergeCell ref="F4:G4"/>
    <mergeCell ref="C5:M5"/>
    <mergeCell ref="C7:D7"/>
    <mergeCell ref="I7:M7"/>
    <mergeCell ref="B8:B10"/>
    <mergeCell ref="C9:D9"/>
    <mergeCell ref="C11:M11"/>
    <mergeCell ref="F9:G9"/>
    <mergeCell ref="I9:J9"/>
    <mergeCell ref="C10:D10"/>
    <mergeCell ref="F10:G10"/>
    <mergeCell ref="I10:J10"/>
    <mergeCell ref="A12:A47"/>
    <mergeCell ref="C12:M12"/>
    <mergeCell ref="B13:B19"/>
    <mergeCell ref="B20:B23"/>
    <mergeCell ref="B27:B29"/>
    <mergeCell ref="L41:M42"/>
    <mergeCell ref="F38:G38"/>
    <mergeCell ref="H39:I39"/>
    <mergeCell ref="B40:B43"/>
    <mergeCell ref="F41:F42"/>
    <mergeCell ref="G41:J42"/>
    <mergeCell ref="C44:M44"/>
    <mergeCell ref="C45:M45"/>
    <mergeCell ref="C46:M46"/>
    <mergeCell ref="C47:M47"/>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600-000000000000}"/>
    <dataValidation type="list" allowBlank="1" showInputMessage="1" showErrorMessage="1" sqref="I7:M7" xr:uid="{00000000-0002-0000-06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600-000002000000}"/>
    <dataValidation allowBlank="1" showInputMessage="1" showErrorMessage="1" prompt="Seleccione de la lista desplegable" sqref="B4 B7 H7" xr:uid="{00000000-0002-0000-0600-000003000000}"/>
    <dataValidation allowBlank="1" showInputMessage="1" showErrorMessage="1" prompt="Incluir una ficha por cada indicador, ya sea de producto o de resultado" sqref="B1" xr:uid="{00000000-0002-0000-0600-000004000000}"/>
  </dataValidations>
  <hyperlinks>
    <hyperlink ref="C52" r:id="rId1" xr:uid="{00000000-0004-0000-0600-000000000000}"/>
  </hyperlink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7"/>
  <sheetViews>
    <sheetView topLeftCell="A19" zoomScaleNormal="100" zoomScalePageLayoutView="85" workbookViewId="0">
      <selection activeCell="G28" sqref="G28"/>
    </sheetView>
  </sheetViews>
  <sheetFormatPr baseColWidth="10" defaultColWidth="10.85546875" defaultRowHeight="15.75"/>
  <cols>
    <col min="1" max="1" width="25.140625" style="98" customWidth="1"/>
    <col min="2" max="2" width="39.140625" style="137" customWidth="1"/>
    <col min="3" max="16384" width="10.85546875" style="98"/>
  </cols>
  <sheetData>
    <row r="1" spans="1:13" ht="16.5" thickBot="1">
      <c r="A1" s="373"/>
      <c r="B1" s="722" t="s">
        <v>1494</v>
      </c>
      <c r="C1" s="1339"/>
      <c r="D1" s="1339"/>
      <c r="E1" s="1339"/>
      <c r="F1" s="1339"/>
      <c r="G1" s="1339"/>
      <c r="H1" s="1339"/>
      <c r="I1" s="1339"/>
      <c r="J1" s="1339"/>
      <c r="K1" s="1339"/>
      <c r="L1" s="1339"/>
      <c r="M1" s="1338"/>
    </row>
    <row r="2" spans="1:13" ht="15.6" customHeight="1">
      <c r="A2" s="1399" t="s">
        <v>687</v>
      </c>
      <c r="B2" s="341" t="s">
        <v>667</v>
      </c>
      <c r="C2" s="1410" t="s">
        <v>1493</v>
      </c>
      <c r="D2" s="1411"/>
      <c r="E2" s="1411"/>
      <c r="F2" s="1411"/>
      <c r="G2" s="1411"/>
      <c r="H2" s="1411"/>
      <c r="I2" s="1411"/>
      <c r="J2" s="1411"/>
      <c r="K2" s="1411"/>
      <c r="L2" s="1411"/>
      <c r="M2" s="1412"/>
    </row>
    <row r="3" spans="1:13" ht="31.15" customHeight="1">
      <c r="A3" s="1400"/>
      <c r="B3" s="250" t="s">
        <v>1460</v>
      </c>
      <c r="C3" s="1413" t="s">
        <v>1492</v>
      </c>
      <c r="D3" s="1414"/>
      <c r="E3" s="1414"/>
      <c r="F3" s="1415"/>
      <c r="G3" s="1415"/>
      <c r="H3" s="1415"/>
      <c r="I3" s="1415"/>
      <c r="J3" s="1415"/>
      <c r="K3" s="1415"/>
      <c r="L3" s="1415"/>
      <c r="M3" s="1416"/>
    </row>
    <row r="4" spans="1:13">
      <c r="A4" s="1400"/>
      <c r="B4" s="340" t="s">
        <v>31</v>
      </c>
      <c r="C4" s="768" t="s">
        <v>605</v>
      </c>
      <c r="D4" s="767"/>
      <c r="E4" s="717"/>
      <c r="F4" s="1417" t="s">
        <v>32</v>
      </c>
      <c r="G4" s="1418"/>
      <c r="H4" s="766" t="s">
        <v>73</v>
      </c>
      <c r="I4" s="765"/>
      <c r="J4" s="765"/>
      <c r="K4" s="765"/>
      <c r="L4" s="765"/>
      <c r="M4" s="764"/>
    </row>
    <row r="5" spans="1:13" ht="16.5" customHeight="1">
      <c r="A5" s="1400"/>
      <c r="B5" s="303" t="s">
        <v>664</v>
      </c>
      <c r="C5" s="1362" t="s">
        <v>73</v>
      </c>
      <c r="D5" s="1363"/>
      <c r="E5" s="1363"/>
      <c r="F5" s="1363"/>
      <c r="G5" s="1363"/>
      <c r="H5" s="1363"/>
      <c r="I5" s="1363"/>
      <c r="J5" s="1363"/>
      <c r="K5" s="1363"/>
      <c r="L5" s="1363"/>
      <c r="M5" s="1364"/>
    </row>
    <row r="6" spans="1:13">
      <c r="A6" s="1400"/>
      <c r="B6" s="340" t="s">
        <v>663</v>
      </c>
      <c r="C6" s="768" t="s">
        <v>73</v>
      </c>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33" customHeight="1">
      <c r="A9" s="1400"/>
      <c r="B9" s="1388"/>
      <c r="C9" s="1419" t="s">
        <v>1251</v>
      </c>
      <c r="D9" s="1402"/>
      <c r="E9" s="1342"/>
      <c r="F9" s="1402" t="s">
        <v>239</v>
      </c>
      <c r="G9" s="1402"/>
      <c r="H9" s="1342"/>
      <c r="I9" s="1402" t="s">
        <v>379</v>
      </c>
      <c r="J9" s="1402"/>
      <c r="K9" s="1342"/>
      <c r="L9" s="738"/>
      <c r="M9" s="737"/>
    </row>
    <row r="10" spans="1:13">
      <c r="A10" s="1400"/>
      <c r="B10" s="1389"/>
      <c r="C10" s="1404" t="s">
        <v>686</v>
      </c>
      <c r="D10" s="1405"/>
      <c r="E10" s="758"/>
      <c r="F10" s="1405" t="s">
        <v>686</v>
      </c>
      <c r="G10" s="1405"/>
      <c r="H10" s="758"/>
      <c r="I10" s="1405" t="s">
        <v>686</v>
      </c>
      <c r="J10" s="1405"/>
      <c r="K10" s="758"/>
      <c r="L10" s="739"/>
      <c r="M10" s="744"/>
    </row>
    <row r="11" spans="1:13" ht="43.15" customHeight="1">
      <c r="A11" s="1401"/>
      <c r="B11" s="250" t="s">
        <v>659</v>
      </c>
      <c r="C11" s="1378" t="s">
        <v>1491</v>
      </c>
      <c r="D11" s="1379"/>
      <c r="E11" s="1379"/>
      <c r="F11" s="1379"/>
      <c r="G11" s="1379"/>
      <c r="H11" s="1379"/>
      <c r="I11" s="1379"/>
      <c r="J11" s="1379"/>
      <c r="K11" s="1379"/>
      <c r="L11" s="1379"/>
      <c r="M11" s="1380"/>
    </row>
    <row r="12" spans="1:13" ht="15.75" customHeight="1">
      <c r="A12" s="1384" t="s">
        <v>682</v>
      </c>
      <c r="B12" s="250" t="s">
        <v>29</v>
      </c>
      <c r="C12" s="1378" t="s">
        <v>1456</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256"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73</v>
      </c>
      <c r="H25" s="295"/>
      <c r="I25" s="293" t="s">
        <v>628</v>
      </c>
      <c r="J25" s="307"/>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2020</v>
      </c>
      <c r="E28" s="292"/>
      <c r="F28" s="295" t="s">
        <v>624</v>
      </c>
      <c r="G28" s="908" t="s">
        <v>680</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c r="A32" s="1385"/>
      <c r="B32" s="310"/>
      <c r="C32" s="275"/>
      <c r="D32" s="273">
        <v>0.1</v>
      </c>
      <c r="E32" s="1335"/>
      <c r="F32" s="273">
        <v>0.1</v>
      </c>
      <c r="G32" s="1335"/>
      <c r="H32" s="273">
        <v>0.1</v>
      </c>
      <c r="I32" s="1335"/>
      <c r="J32" s="273">
        <v>0.1</v>
      </c>
      <c r="K32" s="1335"/>
      <c r="L32" s="273">
        <v>0.1</v>
      </c>
      <c r="M32" s="237"/>
    </row>
    <row r="33" spans="1:13">
      <c r="A33" s="1385"/>
      <c r="B33" s="310"/>
      <c r="C33" s="275"/>
      <c r="D33" s="271" t="s">
        <v>617</v>
      </c>
      <c r="E33" s="271"/>
      <c r="F33" s="271" t="s">
        <v>616</v>
      </c>
      <c r="G33" s="271"/>
      <c r="H33" s="360" t="s">
        <v>615</v>
      </c>
      <c r="I33" s="360"/>
      <c r="J33" s="360" t="s">
        <v>614</v>
      </c>
      <c r="K33" s="271"/>
      <c r="L33" s="271" t="s">
        <v>613</v>
      </c>
      <c r="M33" s="279"/>
    </row>
    <row r="34" spans="1:13">
      <c r="A34" s="1385"/>
      <c r="B34" s="310"/>
      <c r="C34" s="275"/>
      <c r="D34" s="273">
        <v>0.1</v>
      </c>
      <c r="E34" s="1335"/>
      <c r="F34" s="273">
        <v>0.1</v>
      </c>
      <c r="G34" s="1335"/>
      <c r="H34" s="273">
        <v>0.1</v>
      </c>
      <c r="I34" s="1335"/>
      <c r="J34" s="273">
        <v>0.1</v>
      </c>
      <c r="K34" s="1335"/>
      <c r="L34" s="273">
        <v>0.1</v>
      </c>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94.15" customHeight="1">
      <c r="A44" s="1385"/>
      <c r="B44" s="250" t="s">
        <v>599</v>
      </c>
      <c r="C44" s="1381" t="s">
        <v>466</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ht="15.75" customHeight="1">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c r="A55" s="1360"/>
      <c r="B55" s="244" t="s">
        <v>582</v>
      </c>
      <c r="C55" s="1362" t="s">
        <v>707</v>
      </c>
      <c r="D55" s="1363"/>
      <c r="E55" s="1363"/>
      <c r="F55" s="1363"/>
      <c r="G55" s="1363"/>
      <c r="H55" s="1363"/>
      <c r="I55" s="1363"/>
      <c r="J55" s="1363"/>
      <c r="K55" s="1363"/>
      <c r="L55" s="1363"/>
      <c r="M55" s="1364"/>
    </row>
    <row r="56" spans="1:13" ht="16.5" customHeight="1" thickBot="1">
      <c r="A56" s="1361"/>
      <c r="B56" s="243" t="s">
        <v>43</v>
      </c>
      <c r="C56" s="1365" t="s">
        <v>9</v>
      </c>
      <c r="D56" s="1366"/>
      <c r="E56" s="1366"/>
      <c r="F56" s="1366"/>
      <c r="G56" s="1366"/>
      <c r="H56" s="1366"/>
      <c r="I56" s="1366"/>
      <c r="J56" s="1366"/>
      <c r="K56" s="1366"/>
      <c r="L56" s="1366"/>
      <c r="M56" s="1367"/>
    </row>
    <row r="57" spans="1:13" ht="16.5" thickBot="1">
      <c r="A57" s="1333" t="s">
        <v>670</v>
      </c>
      <c r="B57" s="351"/>
      <c r="C57" s="1368"/>
      <c r="D57" s="1369"/>
      <c r="E57" s="1369"/>
      <c r="F57" s="1369"/>
      <c r="G57" s="1369"/>
      <c r="H57" s="1369"/>
      <c r="I57" s="1369"/>
      <c r="J57" s="1369"/>
      <c r="K57" s="1369"/>
      <c r="L57" s="1369"/>
      <c r="M57" s="1370"/>
    </row>
  </sheetData>
  <mergeCells count="42">
    <mergeCell ref="C57:M57"/>
    <mergeCell ref="C50:M50"/>
    <mergeCell ref="C51:M51"/>
    <mergeCell ref="C52:M52"/>
    <mergeCell ref="C53:M53"/>
    <mergeCell ref="A54:A56"/>
    <mergeCell ref="C54:M54"/>
    <mergeCell ref="C55:M55"/>
    <mergeCell ref="C56:M56"/>
    <mergeCell ref="A48:A53"/>
    <mergeCell ref="C48:M48"/>
    <mergeCell ref="C49:M49"/>
    <mergeCell ref="A2:A11"/>
    <mergeCell ref="C2:M2"/>
    <mergeCell ref="C3:M3"/>
    <mergeCell ref="F4:G4"/>
    <mergeCell ref="C5:M5"/>
    <mergeCell ref="C7:D7"/>
    <mergeCell ref="I7:M7"/>
    <mergeCell ref="B8:B10"/>
    <mergeCell ref="C9:D9"/>
    <mergeCell ref="C11:M11"/>
    <mergeCell ref="F9:G9"/>
    <mergeCell ref="I9:J9"/>
    <mergeCell ref="C10:D10"/>
    <mergeCell ref="F10:G10"/>
    <mergeCell ref="I10:J10"/>
    <mergeCell ref="A12:A47"/>
    <mergeCell ref="C12:M12"/>
    <mergeCell ref="B13:B19"/>
    <mergeCell ref="B20:B23"/>
    <mergeCell ref="B27:B29"/>
    <mergeCell ref="L41:M42"/>
    <mergeCell ref="F38:G38"/>
    <mergeCell ref="H39:I39"/>
    <mergeCell ref="B40:B43"/>
    <mergeCell ref="F41:F42"/>
    <mergeCell ref="G41:J42"/>
    <mergeCell ref="C44:M44"/>
    <mergeCell ref="C45:M45"/>
    <mergeCell ref="C46:M46"/>
    <mergeCell ref="C47:M47"/>
  </mergeCells>
  <dataValidations count="5">
    <dataValidation allowBlank="1" showInputMessage="1" showErrorMessage="1" prompt="Incluir una ficha por cada indicador, ya sea de producto o de resultado" sqref="B1" xr:uid="{00000000-0002-0000-0700-000000000000}"/>
    <dataValidation allowBlank="1" showInputMessage="1" showErrorMessage="1" prompt="Seleccione de la lista desplegable" sqref="B4 B7 H7" xr:uid="{00000000-0002-0000-07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700-000002000000}"/>
    <dataValidation type="list" allowBlank="1" showInputMessage="1" showErrorMessage="1" sqref="I7:M7" xr:uid="{00000000-0002-0000-07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700-000004000000}"/>
  </dataValidations>
  <hyperlinks>
    <hyperlink ref="C52" r:id="rId1" xr:uid="{00000000-0004-0000-0700-000000000000}"/>
  </hyperlink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7"/>
  <sheetViews>
    <sheetView topLeftCell="A22" zoomScaleNormal="100" zoomScalePageLayoutView="85" workbookViewId="0">
      <selection activeCell="J34" sqref="J34"/>
    </sheetView>
  </sheetViews>
  <sheetFormatPr baseColWidth="10" defaultColWidth="10.85546875" defaultRowHeight="15.75"/>
  <cols>
    <col min="1" max="1" width="25.140625" style="98" customWidth="1"/>
    <col min="2" max="2" width="39.140625" style="137" customWidth="1"/>
    <col min="3" max="16384" width="10.85546875" style="98"/>
  </cols>
  <sheetData>
    <row r="1" spans="1:13" ht="16.5" thickBot="1">
      <c r="A1" s="373"/>
      <c r="B1" s="722" t="s">
        <v>1501</v>
      </c>
      <c r="C1" s="1339"/>
      <c r="D1" s="1339"/>
      <c r="E1" s="1339"/>
      <c r="F1" s="1339"/>
      <c r="G1" s="1339"/>
      <c r="H1" s="1339"/>
      <c r="I1" s="1339"/>
      <c r="J1" s="1339"/>
      <c r="K1" s="1339"/>
      <c r="L1" s="1339"/>
      <c r="M1" s="1338"/>
    </row>
    <row r="2" spans="1:13" ht="15.6" customHeight="1">
      <c r="A2" s="1399" t="s">
        <v>687</v>
      </c>
      <c r="B2" s="341" t="s">
        <v>667</v>
      </c>
      <c r="C2" s="1410" t="s">
        <v>1500</v>
      </c>
      <c r="D2" s="1411"/>
      <c r="E2" s="1411"/>
      <c r="F2" s="1411"/>
      <c r="G2" s="1411"/>
      <c r="H2" s="1411"/>
      <c r="I2" s="1411"/>
      <c r="J2" s="1411"/>
      <c r="K2" s="1411"/>
      <c r="L2" s="1411"/>
      <c r="M2" s="1412"/>
    </row>
    <row r="3" spans="1:13" ht="31.15" customHeight="1">
      <c r="A3" s="1400"/>
      <c r="B3" s="250" t="s">
        <v>1460</v>
      </c>
      <c r="C3" s="1413" t="s">
        <v>1499</v>
      </c>
      <c r="D3" s="1414"/>
      <c r="E3" s="1414"/>
      <c r="F3" s="1415"/>
      <c r="G3" s="1415"/>
      <c r="H3" s="1415"/>
      <c r="I3" s="1415"/>
      <c r="J3" s="1415"/>
      <c r="K3" s="1415"/>
      <c r="L3" s="1415"/>
      <c r="M3" s="1416"/>
    </row>
    <row r="4" spans="1:13">
      <c r="A4" s="1400"/>
      <c r="B4" s="340" t="s">
        <v>31</v>
      </c>
      <c r="C4" s="768" t="s">
        <v>605</v>
      </c>
      <c r="D4" s="767"/>
      <c r="E4" s="717"/>
      <c r="F4" s="1417" t="s">
        <v>32</v>
      </c>
      <c r="G4" s="1418"/>
      <c r="H4" s="766" t="s">
        <v>73</v>
      </c>
      <c r="I4" s="765"/>
      <c r="J4" s="765"/>
      <c r="K4" s="765"/>
      <c r="L4" s="765"/>
      <c r="M4" s="764"/>
    </row>
    <row r="5" spans="1:13" ht="16.5" customHeight="1">
      <c r="A5" s="1400"/>
      <c r="B5" s="303" t="s">
        <v>664</v>
      </c>
      <c r="C5" s="1362" t="s">
        <v>73</v>
      </c>
      <c r="D5" s="1363"/>
      <c r="E5" s="1363"/>
      <c r="F5" s="1363"/>
      <c r="G5" s="1363"/>
      <c r="H5" s="1363"/>
      <c r="I5" s="1363"/>
      <c r="J5" s="1363"/>
      <c r="K5" s="1363"/>
      <c r="L5" s="1363"/>
      <c r="M5" s="1364"/>
    </row>
    <row r="6" spans="1:13">
      <c r="A6" s="1400"/>
      <c r="B6" s="340" t="s">
        <v>663</v>
      </c>
      <c r="C6" s="766" t="s">
        <v>73</v>
      </c>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60.6" customHeight="1">
      <c r="A9" s="1400"/>
      <c r="B9" s="1388"/>
      <c r="C9" s="1402" t="s">
        <v>1498</v>
      </c>
      <c r="D9" s="1402"/>
      <c r="E9" s="1342"/>
      <c r="F9" s="1402" t="s">
        <v>1150</v>
      </c>
      <c r="G9" s="1402"/>
      <c r="H9" s="750"/>
      <c r="I9" s="1402" t="s">
        <v>1497</v>
      </c>
      <c r="J9" s="1402"/>
      <c r="K9" s="750"/>
      <c r="L9" s="738"/>
      <c r="M9" s="737"/>
    </row>
    <row r="10" spans="1:13">
      <c r="A10" s="1400"/>
      <c r="B10" s="1389"/>
      <c r="C10" s="1404" t="s">
        <v>686</v>
      </c>
      <c r="D10" s="1405"/>
      <c r="E10" s="758"/>
      <c r="F10" s="1405" t="s">
        <v>686</v>
      </c>
      <c r="G10" s="1405"/>
      <c r="H10" s="758"/>
      <c r="I10" s="1405" t="s">
        <v>686</v>
      </c>
      <c r="J10" s="1405"/>
      <c r="K10" s="758"/>
      <c r="L10" s="739"/>
      <c r="M10" s="744"/>
    </row>
    <row r="11" spans="1:13" ht="43.15" customHeight="1">
      <c r="A11" s="1401"/>
      <c r="B11" s="250" t="s">
        <v>659</v>
      </c>
      <c r="C11" s="1378" t="s">
        <v>1496</v>
      </c>
      <c r="D11" s="1379"/>
      <c r="E11" s="1379"/>
      <c r="F11" s="1379"/>
      <c r="G11" s="1379"/>
      <c r="H11" s="1379"/>
      <c r="I11" s="1379"/>
      <c r="J11" s="1379"/>
      <c r="K11" s="1379"/>
      <c r="L11" s="1379"/>
      <c r="M11" s="1380"/>
    </row>
    <row r="12" spans="1:13" ht="15.75" customHeight="1">
      <c r="A12" s="1384" t="s">
        <v>682</v>
      </c>
      <c r="B12" s="250" t="s">
        <v>29</v>
      </c>
      <c r="C12" s="1378" t="s">
        <v>1495</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256"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73</v>
      </c>
      <c r="H25" s="295"/>
      <c r="I25" s="293" t="s">
        <v>628</v>
      </c>
      <c r="J25" s="307"/>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2020</v>
      </c>
      <c r="E28" s="292"/>
      <c r="F28" s="295" t="s">
        <v>624</v>
      </c>
      <c r="G28" s="908" t="s">
        <v>680</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ht="16.5">
      <c r="A32" s="1385"/>
      <c r="B32" s="310"/>
      <c r="C32" s="275"/>
      <c r="D32" s="76">
        <v>0.24146981627296588</v>
      </c>
      <c r="E32" s="1335"/>
      <c r="F32" s="76">
        <v>0.13210848643919512</v>
      </c>
      <c r="G32" s="1335"/>
      <c r="H32" s="76">
        <v>7.8302712160979879E-2</v>
      </c>
      <c r="I32" s="1335"/>
      <c r="J32" s="76">
        <v>7.8302712160979879E-2</v>
      </c>
      <c r="K32" s="1335"/>
      <c r="L32" s="76">
        <v>7.8302712160979879E-2</v>
      </c>
      <c r="M32" s="237"/>
    </row>
    <row r="33" spans="1:13">
      <c r="A33" s="1385"/>
      <c r="B33" s="310"/>
      <c r="C33" s="275"/>
      <c r="D33" s="271" t="s">
        <v>617</v>
      </c>
      <c r="E33" s="271"/>
      <c r="F33" s="271" t="s">
        <v>616</v>
      </c>
      <c r="G33" s="271"/>
      <c r="H33" s="360" t="s">
        <v>615</v>
      </c>
      <c r="I33" s="360"/>
      <c r="J33" s="360" t="s">
        <v>614</v>
      </c>
      <c r="K33" s="271"/>
      <c r="L33" s="271" t="s">
        <v>613</v>
      </c>
      <c r="M33" s="279"/>
    </row>
    <row r="34" spans="1:13" ht="16.5">
      <c r="A34" s="1385"/>
      <c r="B34" s="310"/>
      <c r="C34" s="275"/>
      <c r="D34" s="76">
        <v>7.8302712160979879E-2</v>
      </c>
      <c r="E34" s="1335"/>
      <c r="F34" s="76">
        <v>7.8302712160979879E-2</v>
      </c>
      <c r="G34" s="1335"/>
      <c r="H34" s="76">
        <v>7.8302712160979879E-2</v>
      </c>
      <c r="I34" s="1335"/>
      <c r="J34" s="76">
        <v>7.8302712160979879E-2</v>
      </c>
      <c r="K34" s="1335"/>
      <c r="L34" s="76">
        <v>7.8302712160979879E-2</v>
      </c>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94.15" customHeight="1">
      <c r="A44" s="1385"/>
      <c r="B44" s="250" t="s">
        <v>599</v>
      </c>
      <c r="C44" s="1381" t="s">
        <v>522</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ht="15.75" customHeight="1">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c r="A55" s="1360"/>
      <c r="B55" s="244" t="s">
        <v>582</v>
      </c>
      <c r="C55" s="1362" t="s">
        <v>707</v>
      </c>
      <c r="D55" s="1363"/>
      <c r="E55" s="1363"/>
      <c r="F55" s="1363"/>
      <c r="G55" s="1363"/>
      <c r="H55" s="1363"/>
      <c r="I55" s="1363"/>
      <c r="J55" s="1363"/>
      <c r="K55" s="1363"/>
      <c r="L55" s="1363"/>
      <c r="M55" s="1364"/>
    </row>
    <row r="56" spans="1:13" ht="16.5" customHeight="1" thickBot="1">
      <c r="A56" s="1361"/>
      <c r="B56" s="243" t="s">
        <v>43</v>
      </c>
      <c r="C56" s="1365" t="s">
        <v>9</v>
      </c>
      <c r="D56" s="1366"/>
      <c r="E56" s="1366"/>
      <c r="F56" s="1366"/>
      <c r="G56" s="1366"/>
      <c r="H56" s="1366"/>
      <c r="I56" s="1366"/>
      <c r="J56" s="1366"/>
      <c r="K56" s="1366"/>
      <c r="L56" s="1366"/>
      <c r="M56" s="1367"/>
    </row>
    <row r="57" spans="1:13" ht="16.5" thickBot="1">
      <c r="A57" s="1333" t="s">
        <v>670</v>
      </c>
      <c r="B57" s="351"/>
      <c r="C57" s="1368"/>
      <c r="D57" s="1369"/>
      <c r="E57" s="1369"/>
      <c r="F57" s="1369"/>
      <c r="G57" s="1369"/>
      <c r="H57" s="1369"/>
      <c r="I57" s="1369"/>
      <c r="J57" s="1369"/>
      <c r="K57" s="1369"/>
      <c r="L57" s="1369"/>
      <c r="M57" s="1370"/>
    </row>
  </sheetData>
  <mergeCells count="42">
    <mergeCell ref="C57:M57"/>
    <mergeCell ref="C50:M50"/>
    <mergeCell ref="C51:M51"/>
    <mergeCell ref="C52:M52"/>
    <mergeCell ref="C53:M53"/>
    <mergeCell ref="A54:A56"/>
    <mergeCell ref="C54:M54"/>
    <mergeCell ref="C55:M55"/>
    <mergeCell ref="C56:M56"/>
    <mergeCell ref="A48:A53"/>
    <mergeCell ref="C48:M48"/>
    <mergeCell ref="C49:M49"/>
    <mergeCell ref="A2:A11"/>
    <mergeCell ref="C2:M2"/>
    <mergeCell ref="C3:M3"/>
    <mergeCell ref="F4:G4"/>
    <mergeCell ref="C5:M5"/>
    <mergeCell ref="C7:D7"/>
    <mergeCell ref="I7:M7"/>
    <mergeCell ref="B8:B10"/>
    <mergeCell ref="C9:D9"/>
    <mergeCell ref="C11:M11"/>
    <mergeCell ref="F9:G9"/>
    <mergeCell ref="I9:J9"/>
    <mergeCell ref="C10:D10"/>
    <mergeCell ref="F10:G10"/>
    <mergeCell ref="I10:J10"/>
    <mergeCell ref="A12:A47"/>
    <mergeCell ref="C12:M12"/>
    <mergeCell ref="B13:B19"/>
    <mergeCell ref="B20:B23"/>
    <mergeCell ref="B27:B29"/>
    <mergeCell ref="L41:M42"/>
    <mergeCell ref="F38:G38"/>
    <mergeCell ref="H39:I39"/>
    <mergeCell ref="B40:B43"/>
    <mergeCell ref="F41:F42"/>
    <mergeCell ref="G41:J42"/>
    <mergeCell ref="C44:M44"/>
    <mergeCell ref="C45:M45"/>
    <mergeCell ref="C46:M46"/>
    <mergeCell ref="C47:M47"/>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800-000000000000}"/>
    <dataValidation type="list" allowBlank="1" showInputMessage="1" showErrorMessage="1" sqref="I7:M7" xr:uid="{00000000-0002-0000-08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800-000002000000}"/>
    <dataValidation allowBlank="1" showInputMessage="1" showErrorMessage="1" prompt="Seleccione de la lista desplegable" sqref="B4 B7 H7" xr:uid="{00000000-0002-0000-0800-000003000000}"/>
    <dataValidation allowBlank="1" showInputMessage="1" showErrorMessage="1" prompt="Incluir una ficha por cada indicador, ya sea de producto o de resultado" sqref="B1" xr:uid="{00000000-0002-0000-0800-000004000000}"/>
  </dataValidations>
  <hyperlinks>
    <hyperlink ref="C52" r:id="rId1" xr:uid="{00000000-0004-0000-0800-000000000000}"/>
  </hyperlink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7"/>
  <sheetViews>
    <sheetView topLeftCell="A20" zoomScaleNormal="100" zoomScalePageLayoutView="85" workbookViewId="0">
      <selection activeCell="B37" sqref="B37"/>
    </sheetView>
  </sheetViews>
  <sheetFormatPr baseColWidth="10" defaultColWidth="10.85546875" defaultRowHeight="15.75"/>
  <cols>
    <col min="1" max="1" width="25.140625" style="98" customWidth="1"/>
    <col min="2" max="2" width="39.140625" style="137" customWidth="1"/>
    <col min="3" max="16384" width="10.85546875" style="98"/>
  </cols>
  <sheetData>
    <row r="1" spans="1:13" ht="16.5" thickBot="1">
      <c r="A1" s="373"/>
      <c r="B1" s="722" t="s">
        <v>1504</v>
      </c>
      <c r="C1" s="1339"/>
      <c r="D1" s="1339"/>
      <c r="E1" s="1339"/>
      <c r="F1" s="1339"/>
      <c r="G1" s="1339"/>
      <c r="H1" s="1339"/>
      <c r="I1" s="1339"/>
      <c r="J1" s="1339"/>
      <c r="K1" s="1339"/>
      <c r="L1" s="1339"/>
      <c r="M1" s="1338"/>
    </row>
    <row r="2" spans="1:13" ht="15.6" customHeight="1">
      <c r="A2" s="1399" t="s">
        <v>687</v>
      </c>
      <c r="B2" s="341" t="s">
        <v>667</v>
      </c>
      <c r="C2" s="1410" t="s">
        <v>1503</v>
      </c>
      <c r="D2" s="1411"/>
      <c r="E2" s="1411"/>
      <c r="F2" s="1411"/>
      <c r="G2" s="1411"/>
      <c r="H2" s="1411"/>
      <c r="I2" s="1411"/>
      <c r="J2" s="1411"/>
      <c r="K2" s="1411"/>
      <c r="L2" s="1411"/>
      <c r="M2" s="1412"/>
    </row>
    <row r="3" spans="1:13" ht="31.15" customHeight="1">
      <c r="A3" s="1400"/>
      <c r="B3" s="250" t="s">
        <v>1460</v>
      </c>
      <c r="C3" s="1413" t="s">
        <v>1502</v>
      </c>
      <c r="D3" s="1414"/>
      <c r="E3" s="1414"/>
      <c r="F3" s="1415"/>
      <c r="G3" s="1415"/>
      <c r="H3" s="1415"/>
      <c r="I3" s="1415"/>
      <c r="J3" s="1415"/>
      <c r="K3" s="1415"/>
      <c r="L3" s="1415"/>
      <c r="M3" s="1416"/>
    </row>
    <row r="4" spans="1:13">
      <c r="A4" s="1400"/>
      <c r="B4" s="340" t="s">
        <v>31</v>
      </c>
      <c r="C4" s="768" t="s">
        <v>605</v>
      </c>
      <c r="D4" s="767"/>
      <c r="E4" s="717"/>
      <c r="F4" s="1417" t="s">
        <v>32</v>
      </c>
      <c r="G4" s="1418"/>
      <c r="H4" s="766"/>
      <c r="I4" s="765"/>
      <c r="J4" s="765"/>
      <c r="K4" s="765"/>
      <c r="L4" s="765"/>
      <c r="M4" s="764"/>
    </row>
    <row r="5" spans="1:13" ht="16.5" customHeight="1">
      <c r="A5" s="1400"/>
      <c r="B5" s="303" t="s">
        <v>664</v>
      </c>
      <c r="C5" s="1362"/>
      <c r="D5" s="1363"/>
      <c r="E5" s="1363"/>
      <c r="F5" s="1363"/>
      <c r="G5" s="1363"/>
      <c r="H5" s="1363"/>
      <c r="I5" s="1363"/>
      <c r="J5" s="1363"/>
      <c r="K5" s="1363"/>
      <c r="L5" s="1363"/>
      <c r="M5" s="1364"/>
    </row>
    <row r="6" spans="1:13">
      <c r="A6" s="1400"/>
      <c r="B6" s="340" t="s">
        <v>663</v>
      </c>
      <c r="C6" s="768"/>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48" customHeight="1">
      <c r="A9" s="1400"/>
      <c r="B9" s="1388"/>
      <c r="C9" s="1402" t="s">
        <v>258</v>
      </c>
      <c r="D9" s="1402"/>
      <c r="E9" s="1342"/>
      <c r="F9" s="1402" t="s">
        <v>279</v>
      </c>
      <c r="G9" s="1402"/>
      <c r="H9" s="750"/>
      <c r="I9" s="1403" t="s">
        <v>137</v>
      </c>
      <c r="J9" s="1403"/>
      <c r="K9" s="750"/>
      <c r="L9" s="738"/>
      <c r="M9" s="737"/>
    </row>
    <row r="10" spans="1:13">
      <c r="A10" s="1400"/>
      <c r="B10" s="1389"/>
      <c r="C10" s="1404" t="s">
        <v>686</v>
      </c>
      <c r="D10" s="1405"/>
      <c r="E10" s="758"/>
      <c r="F10" s="1405" t="s">
        <v>686</v>
      </c>
      <c r="G10" s="1405"/>
      <c r="H10" s="758"/>
      <c r="I10" s="1405" t="s">
        <v>686</v>
      </c>
      <c r="J10" s="1405"/>
      <c r="K10" s="758"/>
      <c r="L10" s="739"/>
      <c r="M10" s="744"/>
    </row>
    <row r="11" spans="1:13" ht="43.15" customHeight="1">
      <c r="A11" s="1401"/>
      <c r="B11" s="250" t="s">
        <v>659</v>
      </c>
      <c r="C11" s="1378" t="s">
        <v>1481</v>
      </c>
      <c r="D11" s="1379"/>
      <c r="E11" s="1379"/>
      <c r="F11" s="1379"/>
      <c r="G11" s="1379"/>
      <c r="H11" s="1379"/>
      <c r="I11" s="1379"/>
      <c r="J11" s="1379"/>
      <c r="K11" s="1379"/>
      <c r="L11" s="1379"/>
      <c r="M11" s="1380"/>
    </row>
    <row r="12" spans="1:13" ht="15.75" customHeight="1">
      <c r="A12" s="1384" t="s">
        <v>682</v>
      </c>
      <c r="B12" s="250" t="s">
        <v>29</v>
      </c>
      <c r="C12" s="1378" t="s">
        <v>1495</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256"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73</v>
      </c>
      <c r="H25" s="295"/>
      <c r="I25" s="293" t="s">
        <v>628</v>
      </c>
      <c r="J25" s="307"/>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2020</v>
      </c>
      <c r="E28" s="292"/>
      <c r="F28" s="295" t="s">
        <v>624</v>
      </c>
      <c r="G28" s="908" t="s">
        <v>1337</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ht="16.5">
      <c r="A32" s="1385"/>
      <c r="B32" s="310"/>
      <c r="C32" s="275"/>
      <c r="D32" s="51">
        <v>7.0000000000000007E-2</v>
      </c>
      <c r="E32" s="1335"/>
      <c r="F32" s="51">
        <v>0.24</v>
      </c>
      <c r="G32" s="1335"/>
      <c r="H32" s="51">
        <v>0.24</v>
      </c>
      <c r="I32" s="1335"/>
      <c r="J32" s="51">
        <v>0.09</v>
      </c>
      <c r="K32" s="1335"/>
      <c r="L32" s="51">
        <v>0.09</v>
      </c>
      <c r="M32" s="237"/>
    </row>
    <row r="33" spans="1:13">
      <c r="A33" s="1385"/>
      <c r="B33" s="310"/>
      <c r="C33" s="275"/>
      <c r="D33" s="271" t="s">
        <v>617</v>
      </c>
      <c r="E33" s="271"/>
      <c r="F33" s="271" t="s">
        <v>616</v>
      </c>
      <c r="G33" s="271"/>
      <c r="H33" s="360" t="s">
        <v>615</v>
      </c>
      <c r="I33" s="360"/>
      <c r="J33" s="360" t="s">
        <v>614</v>
      </c>
      <c r="K33" s="271"/>
      <c r="L33" s="271" t="s">
        <v>613</v>
      </c>
      <c r="M33" s="279"/>
    </row>
    <row r="34" spans="1:13" ht="16.5">
      <c r="A34" s="1385"/>
      <c r="B34" s="310"/>
      <c r="C34" s="275"/>
      <c r="D34" s="51">
        <v>0.09</v>
      </c>
      <c r="E34" s="1335"/>
      <c r="F34" s="51">
        <v>0.09</v>
      </c>
      <c r="G34" s="1335"/>
      <c r="H34" s="51">
        <v>0.09</v>
      </c>
      <c r="I34" s="1335"/>
      <c r="J34" s="51"/>
      <c r="K34" s="1335"/>
      <c r="L34" s="51"/>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94.15" customHeight="1">
      <c r="A44" s="1385"/>
      <c r="B44" s="250" t="s">
        <v>599</v>
      </c>
      <c r="C44" s="1381" t="s">
        <v>522</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ht="15.75" customHeight="1">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c r="A55" s="1360"/>
      <c r="B55" s="244" t="s">
        <v>582</v>
      </c>
      <c r="C55" s="1362" t="s">
        <v>707</v>
      </c>
      <c r="D55" s="1363"/>
      <c r="E55" s="1363"/>
      <c r="F55" s="1363"/>
      <c r="G55" s="1363"/>
      <c r="H55" s="1363"/>
      <c r="I55" s="1363"/>
      <c r="J55" s="1363"/>
      <c r="K55" s="1363"/>
      <c r="L55" s="1363"/>
      <c r="M55" s="1364"/>
    </row>
    <row r="56" spans="1:13" ht="16.5" customHeight="1" thickBot="1">
      <c r="A56" s="1361"/>
      <c r="B56" s="243" t="s">
        <v>43</v>
      </c>
      <c r="C56" s="1365" t="s">
        <v>9</v>
      </c>
      <c r="D56" s="1366"/>
      <c r="E56" s="1366"/>
      <c r="F56" s="1366"/>
      <c r="G56" s="1366"/>
      <c r="H56" s="1366"/>
      <c r="I56" s="1366"/>
      <c r="J56" s="1366"/>
      <c r="K56" s="1366"/>
      <c r="L56" s="1366"/>
      <c r="M56" s="1367"/>
    </row>
    <row r="57" spans="1:13" ht="16.5" thickBot="1">
      <c r="A57" s="1333" t="s">
        <v>670</v>
      </c>
      <c r="B57" s="351"/>
      <c r="C57" s="1368"/>
      <c r="D57" s="1369"/>
      <c r="E57" s="1369"/>
      <c r="F57" s="1369"/>
      <c r="G57" s="1369"/>
      <c r="H57" s="1369"/>
      <c r="I57" s="1369"/>
      <c r="J57" s="1369"/>
      <c r="K57" s="1369"/>
      <c r="L57" s="1369"/>
      <c r="M57" s="1370"/>
    </row>
  </sheetData>
  <mergeCells count="42">
    <mergeCell ref="C57:M57"/>
    <mergeCell ref="C50:M50"/>
    <mergeCell ref="C51:M51"/>
    <mergeCell ref="C52:M52"/>
    <mergeCell ref="C53:M53"/>
    <mergeCell ref="A54:A56"/>
    <mergeCell ref="C54:M54"/>
    <mergeCell ref="C55:M55"/>
    <mergeCell ref="C56:M56"/>
    <mergeCell ref="A48:A53"/>
    <mergeCell ref="C48:M48"/>
    <mergeCell ref="C49:M49"/>
    <mergeCell ref="A2:A11"/>
    <mergeCell ref="C2:M2"/>
    <mergeCell ref="C3:M3"/>
    <mergeCell ref="F4:G4"/>
    <mergeCell ref="C5:M5"/>
    <mergeCell ref="C7:D7"/>
    <mergeCell ref="I7:M7"/>
    <mergeCell ref="B8:B10"/>
    <mergeCell ref="C9:D9"/>
    <mergeCell ref="C11:M11"/>
    <mergeCell ref="F9:G9"/>
    <mergeCell ref="I9:J9"/>
    <mergeCell ref="C10:D10"/>
    <mergeCell ref="F10:G10"/>
    <mergeCell ref="I10:J10"/>
    <mergeCell ref="A12:A47"/>
    <mergeCell ref="C12:M12"/>
    <mergeCell ref="B13:B19"/>
    <mergeCell ref="B20:B23"/>
    <mergeCell ref="B27:B29"/>
    <mergeCell ref="L41:M42"/>
    <mergeCell ref="F38:G38"/>
    <mergeCell ref="H39:I39"/>
    <mergeCell ref="B40:B43"/>
    <mergeCell ref="F41:F42"/>
    <mergeCell ref="G41:J42"/>
    <mergeCell ref="C44:M44"/>
    <mergeCell ref="C45:M45"/>
    <mergeCell ref="C46:M46"/>
    <mergeCell ref="C47:M47"/>
  </mergeCells>
  <dataValidations count="5">
    <dataValidation allowBlank="1" showInputMessage="1" showErrorMessage="1" prompt="Incluir una ficha por cada indicador, ya sea de producto o de resultado" sqref="B1" xr:uid="{00000000-0002-0000-0900-000000000000}"/>
    <dataValidation allowBlank="1" showInputMessage="1" showErrorMessage="1" prompt="Seleccione de la lista desplegable" sqref="B4 B7 H7" xr:uid="{00000000-0002-0000-09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900-000002000000}"/>
    <dataValidation type="list" allowBlank="1" showInputMessage="1" showErrorMessage="1" sqref="I7:M7" xr:uid="{00000000-0002-0000-09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900-000004000000}"/>
  </dataValidations>
  <hyperlinks>
    <hyperlink ref="C52" r:id="rId1" xr:uid="{00000000-0004-0000-0900-000000000000}"/>
  </hyperlinks>
  <pageMargins left="0.7" right="0.7" top="0.75" bottom="0.75" header="0.3" footer="0.3"/>
  <pageSetup paperSize="9" orientation="portrait" horizontalDpi="1200"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7"/>
  <sheetViews>
    <sheetView topLeftCell="A25" zoomScaleNormal="100" zoomScalePageLayoutView="85" workbookViewId="0">
      <selection activeCell="G29" sqref="G29"/>
    </sheetView>
  </sheetViews>
  <sheetFormatPr baseColWidth="10" defaultColWidth="10.85546875" defaultRowHeight="15.75"/>
  <cols>
    <col min="1" max="1" width="25.140625" style="98" customWidth="1"/>
    <col min="2" max="2" width="39.140625" style="137" customWidth="1"/>
    <col min="3" max="16384" width="10.85546875" style="98"/>
  </cols>
  <sheetData>
    <row r="1" spans="1:13" ht="16.5" thickBot="1">
      <c r="A1" s="373"/>
      <c r="B1" s="722" t="s">
        <v>1508</v>
      </c>
      <c r="C1" s="1339"/>
      <c r="D1" s="1339"/>
      <c r="E1" s="1339"/>
      <c r="F1" s="1339"/>
      <c r="G1" s="1339"/>
      <c r="H1" s="1339"/>
      <c r="I1" s="1339"/>
      <c r="J1" s="1339"/>
      <c r="K1" s="1339"/>
      <c r="L1" s="1339"/>
      <c r="M1" s="1338"/>
    </row>
    <row r="2" spans="1:13" ht="15.6" customHeight="1">
      <c r="A2" s="1399" t="s">
        <v>687</v>
      </c>
      <c r="B2" s="341" t="s">
        <v>667</v>
      </c>
      <c r="C2" s="1410" t="s">
        <v>1507</v>
      </c>
      <c r="D2" s="1411"/>
      <c r="E2" s="1411"/>
      <c r="F2" s="1411"/>
      <c r="G2" s="1411"/>
      <c r="H2" s="1411"/>
      <c r="I2" s="1411"/>
      <c r="J2" s="1411"/>
      <c r="K2" s="1411"/>
      <c r="L2" s="1411"/>
      <c r="M2" s="1412"/>
    </row>
    <row r="3" spans="1:13" ht="31.15" customHeight="1">
      <c r="A3" s="1400"/>
      <c r="B3" s="250" t="s">
        <v>1460</v>
      </c>
      <c r="C3" s="1413" t="s">
        <v>1506</v>
      </c>
      <c r="D3" s="1414"/>
      <c r="E3" s="1414"/>
      <c r="F3" s="1415"/>
      <c r="G3" s="1415"/>
      <c r="H3" s="1415"/>
      <c r="I3" s="1415"/>
      <c r="J3" s="1415"/>
      <c r="K3" s="1415"/>
      <c r="L3" s="1415"/>
      <c r="M3" s="1416"/>
    </row>
    <row r="4" spans="1:13">
      <c r="A4" s="1400"/>
      <c r="B4" s="340" t="s">
        <v>31</v>
      </c>
      <c r="C4" s="768" t="s">
        <v>605</v>
      </c>
      <c r="D4" s="767"/>
      <c r="E4" s="717"/>
      <c r="F4" s="1417" t="s">
        <v>32</v>
      </c>
      <c r="G4" s="1418"/>
      <c r="H4" s="766" t="s">
        <v>73</v>
      </c>
      <c r="I4" s="765"/>
      <c r="J4" s="765"/>
      <c r="K4" s="765"/>
      <c r="L4" s="765"/>
      <c r="M4" s="764"/>
    </row>
    <row r="5" spans="1:13" ht="16.5" customHeight="1">
      <c r="A5" s="1400"/>
      <c r="B5" s="303" t="s">
        <v>664</v>
      </c>
      <c r="C5" s="1362" t="s">
        <v>73</v>
      </c>
      <c r="D5" s="1363"/>
      <c r="E5" s="1363"/>
      <c r="F5" s="1363"/>
      <c r="G5" s="1363"/>
      <c r="H5" s="1363"/>
      <c r="I5" s="1363"/>
      <c r="J5" s="1363"/>
      <c r="K5" s="1363"/>
      <c r="L5" s="1363"/>
      <c r="M5" s="1364"/>
    </row>
    <row r="6" spans="1:13">
      <c r="A6" s="1400"/>
      <c r="B6" s="340" t="s">
        <v>663</v>
      </c>
      <c r="C6" s="766" t="s">
        <v>73</v>
      </c>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33" customHeight="1">
      <c r="A9" s="1400"/>
      <c r="B9" s="1388"/>
      <c r="C9" s="1402"/>
      <c r="D9" s="1402"/>
      <c r="E9" s="1342"/>
      <c r="F9" s="1402"/>
      <c r="G9" s="1402"/>
      <c r="H9" s="750"/>
      <c r="I9" s="1403"/>
      <c r="J9" s="1403"/>
      <c r="K9" s="750"/>
      <c r="L9" s="738"/>
      <c r="M9" s="737"/>
    </row>
    <row r="10" spans="1:13">
      <c r="A10" s="1400"/>
      <c r="B10" s="1389"/>
      <c r="C10" s="1404" t="s">
        <v>686</v>
      </c>
      <c r="D10" s="1405"/>
      <c r="E10" s="758"/>
      <c r="F10" s="1405" t="s">
        <v>686</v>
      </c>
      <c r="G10" s="1405"/>
      <c r="H10" s="758"/>
      <c r="I10" s="1405" t="s">
        <v>686</v>
      </c>
      <c r="J10" s="1405"/>
      <c r="K10" s="758"/>
      <c r="L10" s="739"/>
      <c r="M10" s="744"/>
    </row>
    <row r="11" spans="1:13" ht="43.15" customHeight="1">
      <c r="A11" s="1401"/>
      <c r="B11" s="250" t="s">
        <v>659</v>
      </c>
      <c r="C11" s="1378" t="s">
        <v>1469</v>
      </c>
      <c r="D11" s="1379"/>
      <c r="E11" s="1379"/>
      <c r="F11" s="1379"/>
      <c r="G11" s="1379"/>
      <c r="H11" s="1379"/>
      <c r="I11" s="1379"/>
      <c r="J11" s="1379"/>
      <c r="K11" s="1379"/>
      <c r="L11" s="1379"/>
      <c r="M11" s="1380"/>
    </row>
    <row r="12" spans="1:13" ht="15.75" customHeight="1">
      <c r="A12" s="1384" t="s">
        <v>682</v>
      </c>
      <c r="B12" s="250" t="s">
        <v>29</v>
      </c>
      <c r="C12" s="1378" t="s">
        <v>1456</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256"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73</v>
      </c>
      <c r="H25" s="295"/>
      <c r="I25" s="293" t="s">
        <v>628</v>
      </c>
      <c r="J25" s="307"/>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2020</v>
      </c>
      <c r="E28" s="292"/>
      <c r="F28" s="295" t="s">
        <v>624</v>
      </c>
      <c r="G28" s="908" t="s">
        <v>680</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ht="16.5">
      <c r="A32" s="1385"/>
      <c r="B32" s="310"/>
      <c r="C32" s="275"/>
      <c r="D32" s="1343">
        <v>0.33333333333333337</v>
      </c>
      <c r="E32" s="1335"/>
      <c r="F32" s="1343">
        <v>3.7037037037037035E-2</v>
      </c>
      <c r="G32" s="1335"/>
      <c r="H32" s="1343">
        <v>9.2592592592592587E-2</v>
      </c>
      <c r="I32" s="1335"/>
      <c r="J32" s="1343">
        <v>9.2592592592592587E-2</v>
      </c>
      <c r="K32" s="1335"/>
      <c r="L32" s="1343">
        <v>9.2592592592592587E-2</v>
      </c>
      <c r="M32" s="237"/>
    </row>
    <row r="33" spans="1:13">
      <c r="A33" s="1385"/>
      <c r="B33" s="310"/>
      <c r="C33" s="275"/>
      <c r="D33" s="271" t="s">
        <v>617</v>
      </c>
      <c r="E33" s="271"/>
      <c r="F33" s="271" t="s">
        <v>616</v>
      </c>
      <c r="G33" s="271"/>
      <c r="H33" s="360" t="s">
        <v>615</v>
      </c>
      <c r="I33" s="360"/>
      <c r="J33" s="360" t="s">
        <v>614</v>
      </c>
      <c r="K33" s="271"/>
      <c r="L33" s="271" t="s">
        <v>613</v>
      </c>
      <c r="M33" s="279"/>
    </row>
    <row r="34" spans="1:13" ht="16.5">
      <c r="A34" s="1385"/>
      <c r="B34" s="310"/>
      <c r="C34" s="275"/>
      <c r="D34" s="1343">
        <v>9.2592592592592587E-2</v>
      </c>
      <c r="E34" s="1335"/>
      <c r="F34" s="1343">
        <v>9.2592592592592587E-2</v>
      </c>
      <c r="G34" s="1335"/>
      <c r="H34" s="1343">
        <v>9.2592592592592587E-2</v>
      </c>
      <c r="I34" s="1335"/>
      <c r="J34" s="1343">
        <v>3.7037037037037035E-2</v>
      </c>
      <c r="K34" s="1335"/>
      <c r="L34" s="1343">
        <v>3.7037037037037035E-2</v>
      </c>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94.15" customHeight="1">
      <c r="A44" s="1385"/>
      <c r="B44" s="250" t="s">
        <v>599</v>
      </c>
      <c r="C44" s="1381" t="s">
        <v>1505</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ht="15.75" customHeight="1">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c r="A55" s="1360"/>
      <c r="B55" s="244" t="s">
        <v>582</v>
      </c>
      <c r="C55" s="1362" t="s">
        <v>707</v>
      </c>
      <c r="D55" s="1363"/>
      <c r="E55" s="1363"/>
      <c r="F55" s="1363"/>
      <c r="G55" s="1363"/>
      <c r="H55" s="1363"/>
      <c r="I55" s="1363"/>
      <c r="J55" s="1363"/>
      <c r="K55" s="1363"/>
      <c r="L55" s="1363"/>
      <c r="M55" s="1364"/>
    </row>
    <row r="56" spans="1:13" ht="16.5" customHeight="1" thickBot="1">
      <c r="A56" s="1361"/>
      <c r="B56" s="243" t="s">
        <v>43</v>
      </c>
      <c r="C56" s="1365" t="s">
        <v>9</v>
      </c>
      <c r="D56" s="1366"/>
      <c r="E56" s="1366"/>
      <c r="F56" s="1366"/>
      <c r="G56" s="1366"/>
      <c r="H56" s="1366"/>
      <c r="I56" s="1366"/>
      <c r="J56" s="1366"/>
      <c r="K56" s="1366"/>
      <c r="L56" s="1366"/>
      <c r="M56" s="1367"/>
    </row>
    <row r="57" spans="1:13" ht="16.5" thickBot="1">
      <c r="A57" s="1333" t="s">
        <v>670</v>
      </c>
      <c r="B57" s="351"/>
      <c r="C57" s="1368"/>
      <c r="D57" s="1369"/>
      <c r="E57" s="1369"/>
      <c r="F57" s="1369"/>
      <c r="G57" s="1369"/>
      <c r="H57" s="1369"/>
      <c r="I57" s="1369"/>
      <c r="J57" s="1369"/>
      <c r="K57" s="1369"/>
      <c r="L57" s="1369"/>
      <c r="M57" s="1370"/>
    </row>
  </sheetData>
  <mergeCells count="42">
    <mergeCell ref="C57:M57"/>
    <mergeCell ref="C50:M50"/>
    <mergeCell ref="C51:M51"/>
    <mergeCell ref="C52:M52"/>
    <mergeCell ref="C53:M53"/>
    <mergeCell ref="A54:A56"/>
    <mergeCell ref="C54:M54"/>
    <mergeCell ref="C55:M55"/>
    <mergeCell ref="C56:M56"/>
    <mergeCell ref="A48:A53"/>
    <mergeCell ref="C48:M48"/>
    <mergeCell ref="C49:M49"/>
    <mergeCell ref="A2:A11"/>
    <mergeCell ref="C2:M2"/>
    <mergeCell ref="C3:M3"/>
    <mergeCell ref="F4:G4"/>
    <mergeCell ref="C5:M5"/>
    <mergeCell ref="C7:D7"/>
    <mergeCell ref="I7:M7"/>
    <mergeCell ref="B8:B10"/>
    <mergeCell ref="C9:D9"/>
    <mergeCell ref="C11:M11"/>
    <mergeCell ref="F9:G9"/>
    <mergeCell ref="I9:J9"/>
    <mergeCell ref="C10:D10"/>
    <mergeCell ref="F10:G10"/>
    <mergeCell ref="I10:J10"/>
    <mergeCell ref="A12:A47"/>
    <mergeCell ref="C12:M12"/>
    <mergeCell ref="B13:B19"/>
    <mergeCell ref="B20:B23"/>
    <mergeCell ref="B27:B29"/>
    <mergeCell ref="L41:M42"/>
    <mergeCell ref="F38:G38"/>
    <mergeCell ref="H39:I39"/>
    <mergeCell ref="B40:B43"/>
    <mergeCell ref="F41:F42"/>
    <mergeCell ref="G41:J42"/>
    <mergeCell ref="C44:M44"/>
    <mergeCell ref="C45:M45"/>
    <mergeCell ref="C46:M46"/>
    <mergeCell ref="C47:M47"/>
  </mergeCells>
  <dataValidations count="5">
    <dataValidation allowBlank="1" showInputMessage="1" showErrorMessage="1" prompt="Incluir una ficha por cada indicador, ya sea de producto o de resultado" sqref="B1" xr:uid="{00000000-0002-0000-0A00-000000000000}"/>
    <dataValidation allowBlank="1" showInputMessage="1" showErrorMessage="1" prompt="Seleccione de la lista desplegable" sqref="B4 B7 H7" xr:uid="{00000000-0002-0000-0A00-000001000000}"/>
    <dataValidation allowBlank="1" showInputMessage="1" showErrorMessage="1" prompt="Determine si el indicador responde a un enfoque (Derechos Humanos, Género, Diferencial, Poblacional, Ambiental y Territorial). Si responde a más de enfoque separelos por ;" sqref="B12" xr:uid="{00000000-0002-0000-0A00-000002000000}"/>
    <dataValidation type="list" allowBlank="1" showInputMessage="1" showErrorMessage="1" sqref="I7:M7" xr:uid="{00000000-0002-0000-0A00-000003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A00-000004000000}"/>
  </dataValidations>
  <hyperlinks>
    <hyperlink ref="C52" r:id="rId1" xr:uid="{00000000-0004-0000-0A00-000000000000}"/>
  </hyperlinks>
  <pageMargins left="0.7" right="0.7" top="0.75" bottom="0.75" header="0.3" footer="0.3"/>
  <pageSetup paperSize="9" orientation="portrait" horizontalDpi="1200" verticalDpi="12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7"/>
  <sheetViews>
    <sheetView topLeftCell="A19" zoomScaleNormal="100" zoomScalePageLayoutView="85" workbookViewId="0">
      <selection activeCell="G29" sqref="G29"/>
    </sheetView>
  </sheetViews>
  <sheetFormatPr baseColWidth="10" defaultColWidth="10.85546875" defaultRowHeight="15.75"/>
  <cols>
    <col min="1" max="1" width="25.140625" style="98" customWidth="1"/>
    <col min="2" max="2" width="39.140625" style="137" customWidth="1"/>
    <col min="3" max="5" width="10.85546875" style="98"/>
    <col min="6" max="6" width="12.140625" style="98" bestFit="1" customWidth="1"/>
    <col min="7" max="16384" width="10.85546875" style="98"/>
  </cols>
  <sheetData>
    <row r="1" spans="1:13" ht="16.5" thickBot="1">
      <c r="A1" s="373"/>
      <c r="B1" s="722" t="s">
        <v>1514</v>
      </c>
      <c r="C1" s="1339"/>
      <c r="D1" s="1339"/>
      <c r="E1" s="1339"/>
      <c r="F1" s="1339"/>
      <c r="G1" s="1339"/>
      <c r="H1" s="1339"/>
      <c r="I1" s="1339"/>
      <c r="J1" s="1339"/>
      <c r="K1" s="1339"/>
      <c r="L1" s="1339"/>
      <c r="M1" s="1338"/>
    </row>
    <row r="2" spans="1:13" ht="15.6" customHeight="1">
      <c r="A2" s="1399" t="s">
        <v>687</v>
      </c>
      <c r="B2" s="341" t="s">
        <v>667</v>
      </c>
      <c r="C2" s="1410" t="s">
        <v>1513</v>
      </c>
      <c r="D2" s="1411"/>
      <c r="E2" s="1411"/>
      <c r="F2" s="1411"/>
      <c r="G2" s="1411"/>
      <c r="H2" s="1411"/>
      <c r="I2" s="1411"/>
      <c r="J2" s="1411"/>
      <c r="K2" s="1411"/>
      <c r="L2" s="1411"/>
      <c r="M2" s="1412"/>
    </row>
    <row r="3" spans="1:13" ht="31.15" customHeight="1">
      <c r="A3" s="1400"/>
      <c r="B3" s="250" t="s">
        <v>1460</v>
      </c>
      <c r="C3" s="1413" t="s">
        <v>1512</v>
      </c>
      <c r="D3" s="1414"/>
      <c r="E3" s="1414"/>
      <c r="F3" s="1415"/>
      <c r="G3" s="1415"/>
      <c r="H3" s="1415"/>
      <c r="I3" s="1415"/>
      <c r="J3" s="1415"/>
      <c r="K3" s="1415"/>
      <c r="L3" s="1415"/>
      <c r="M3" s="1416"/>
    </row>
    <row r="4" spans="1:13">
      <c r="A4" s="1400"/>
      <c r="B4" s="340" t="s">
        <v>31</v>
      </c>
      <c r="C4" s="768" t="s">
        <v>605</v>
      </c>
      <c r="D4" s="767"/>
      <c r="E4" s="717"/>
      <c r="F4" s="1417" t="s">
        <v>32</v>
      </c>
      <c r="G4" s="1418"/>
      <c r="H4" s="766"/>
      <c r="I4" s="765"/>
      <c r="J4" s="765"/>
      <c r="K4" s="765"/>
      <c r="L4" s="765"/>
      <c r="M4" s="764"/>
    </row>
    <row r="5" spans="1:13" ht="16.5" customHeight="1">
      <c r="A5" s="1400"/>
      <c r="B5" s="303" t="s">
        <v>664</v>
      </c>
      <c r="C5" s="1362"/>
      <c r="D5" s="1363"/>
      <c r="E5" s="1363"/>
      <c r="F5" s="1363"/>
      <c r="G5" s="1363"/>
      <c r="H5" s="1363"/>
      <c r="I5" s="1363"/>
      <c r="J5" s="1363"/>
      <c r="K5" s="1363"/>
      <c r="L5" s="1363"/>
      <c r="M5" s="1364"/>
    </row>
    <row r="6" spans="1:13">
      <c r="A6" s="1400"/>
      <c r="B6" s="340" t="s">
        <v>663</v>
      </c>
      <c r="C6" s="768"/>
      <c r="D6" s="765"/>
      <c r="E6" s="765"/>
      <c r="F6" s="765"/>
      <c r="G6" s="765"/>
      <c r="H6" s="765"/>
      <c r="I6" s="765"/>
      <c r="J6" s="765"/>
      <c r="K6" s="765"/>
      <c r="L6" s="765"/>
      <c r="M6" s="764"/>
    </row>
    <row r="7" spans="1:13">
      <c r="A7" s="1400"/>
      <c r="B7" s="250" t="s">
        <v>662</v>
      </c>
      <c r="C7" s="1406" t="s">
        <v>7</v>
      </c>
      <c r="D7" s="1407"/>
      <c r="E7" s="762"/>
      <c r="F7" s="762"/>
      <c r="G7" s="761"/>
      <c r="H7" s="339" t="s">
        <v>43</v>
      </c>
      <c r="I7" s="1408" t="s">
        <v>9</v>
      </c>
      <c r="J7" s="1407"/>
      <c r="K7" s="1407"/>
      <c r="L7" s="1407"/>
      <c r="M7" s="1409"/>
    </row>
    <row r="8" spans="1:13">
      <c r="A8" s="1400"/>
      <c r="B8" s="1387" t="s">
        <v>661</v>
      </c>
      <c r="C8" s="773"/>
      <c r="D8" s="759"/>
      <c r="E8" s="759"/>
      <c r="F8" s="759"/>
      <c r="G8" s="759"/>
      <c r="H8" s="759"/>
      <c r="I8" s="759"/>
      <c r="J8" s="759"/>
      <c r="K8" s="759"/>
      <c r="L8" s="746"/>
      <c r="M8" s="745"/>
    </row>
    <row r="9" spans="1:13" ht="33" customHeight="1">
      <c r="A9" s="1400"/>
      <c r="B9" s="1388"/>
      <c r="C9" s="1402" t="s">
        <v>165</v>
      </c>
      <c r="D9" s="1402"/>
      <c r="E9" s="1342"/>
      <c r="F9" s="1402" t="s">
        <v>85</v>
      </c>
      <c r="G9" s="1402"/>
      <c r="H9" s="750"/>
      <c r="I9" s="1403"/>
      <c r="J9" s="1403"/>
      <c r="K9" s="750"/>
      <c r="L9" s="738"/>
      <c r="M9" s="737"/>
    </row>
    <row r="10" spans="1:13">
      <c r="A10" s="1400"/>
      <c r="B10" s="1389"/>
      <c r="C10" s="1404" t="s">
        <v>686</v>
      </c>
      <c r="D10" s="1405"/>
      <c r="E10" s="758"/>
      <c r="F10" s="1405" t="s">
        <v>686</v>
      </c>
      <c r="G10" s="1405"/>
      <c r="H10" s="758"/>
      <c r="I10" s="1405" t="s">
        <v>686</v>
      </c>
      <c r="J10" s="1405"/>
      <c r="K10" s="758"/>
      <c r="L10" s="739"/>
      <c r="M10" s="744"/>
    </row>
    <row r="11" spans="1:13" ht="43.15" customHeight="1">
      <c r="A11" s="1401"/>
      <c r="B11" s="250" t="s">
        <v>659</v>
      </c>
      <c r="C11" s="1378" t="s">
        <v>1511</v>
      </c>
      <c r="D11" s="1379"/>
      <c r="E11" s="1379"/>
      <c r="F11" s="1379"/>
      <c r="G11" s="1379"/>
      <c r="H11" s="1379"/>
      <c r="I11" s="1379"/>
      <c r="J11" s="1379"/>
      <c r="K11" s="1379"/>
      <c r="L11" s="1379"/>
      <c r="M11" s="1380"/>
    </row>
    <row r="12" spans="1:13" ht="15.75" customHeight="1">
      <c r="A12" s="1384" t="s">
        <v>682</v>
      </c>
      <c r="B12" s="250" t="s">
        <v>29</v>
      </c>
      <c r="C12" s="1378" t="s">
        <v>1495</v>
      </c>
      <c r="D12" s="1379"/>
      <c r="E12" s="1379"/>
      <c r="F12" s="1379"/>
      <c r="G12" s="1379"/>
      <c r="H12" s="1379"/>
      <c r="I12" s="1379"/>
      <c r="J12" s="1379"/>
      <c r="K12" s="1379"/>
      <c r="L12" s="1379"/>
      <c r="M12" s="1380"/>
    </row>
    <row r="13" spans="1:13" ht="8.25" customHeight="1">
      <c r="A13" s="1385"/>
      <c r="B13" s="1387" t="s">
        <v>650</v>
      </c>
      <c r="C13" s="334"/>
      <c r="D13" s="333"/>
      <c r="E13" s="333"/>
      <c r="F13" s="333"/>
      <c r="G13" s="333"/>
      <c r="H13" s="333"/>
      <c r="I13" s="333"/>
      <c r="J13" s="333"/>
      <c r="K13" s="333"/>
      <c r="L13" s="333"/>
      <c r="M13" s="332"/>
    </row>
    <row r="14" spans="1:13">
      <c r="A14" s="1385"/>
      <c r="B14" s="1388"/>
      <c r="C14" s="331"/>
      <c r="D14" s="330"/>
      <c r="E14" s="329"/>
      <c r="F14" s="330"/>
      <c r="G14" s="329"/>
      <c r="H14" s="330"/>
      <c r="I14" s="329"/>
      <c r="J14" s="330"/>
      <c r="K14" s="329"/>
      <c r="L14" s="329"/>
      <c r="M14" s="279"/>
    </row>
    <row r="15" spans="1:13">
      <c r="A15" s="1385"/>
      <c r="B15" s="1388"/>
      <c r="C15" s="321" t="s">
        <v>649</v>
      </c>
      <c r="D15" s="328"/>
      <c r="E15" s="319" t="s">
        <v>648</v>
      </c>
      <c r="F15" s="328"/>
      <c r="G15" s="319" t="s">
        <v>647</v>
      </c>
      <c r="H15" s="328"/>
      <c r="I15" s="319" t="s">
        <v>646</v>
      </c>
      <c r="J15" s="327"/>
      <c r="K15" s="319"/>
      <c r="L15" s="319"/>
      <c r="M15" s="325"/>
    </row>
    <row r="16" spans="1:13">
      <c r="A16" s="1385"/>
      <c r="B16" s="1388"/>
      <c r="C16" s="321" t="s">
        <v>645</v>
      </c>
      <c r="D16" s="256"/>
      <c r="E16" s="319" t="s">
        <v>644</v>
      </c>
      <c r="F16" s="318"/>
      <c r="G16" s="319" t="s">
        <v>643</v>
      </c>
      <c r="H16" s="318"/>
      <c r="I16" s="319"/>
      <c r="J16" s="326"/>
      <c r="K16" s="319"/>
      <c r="L16" s="319"/>
      <c r="M16" s="325"/>
    </row>
    <row r="17" spans="1:13">
      <c r="A17" s="1385"/>
      <c r="B17" s="1388"/>
      <c r="C17" s="321" t="s">
        <v>642</v>
      </c>
      <c r="D17" s="256"/>
      <c r="E17" s="319" t="s">
        <v>641</v>
      </c>
      <c r="F17" s="256"/>
      <c r="G17" s="319"/>
      <c r="H17" s="326"/>
      <c r="I17" s="319"/>
      <c r="J17" s="326"/>
      <c r="K17" s="319"/>
      <c r="L17" s="319"/>
      <c r="M17" s="325"/>
    </row>
    <row r="18" spans="1:13">
      <c r="A18" s="1385"/>
      <c r="B18" s="1388"/>
      <c r="C18" s="321" t="s">
        <v>640</v>
      </c>
      <c r="D18" s="256" t="s">
        <v>681</v>
      </c>
      <c r="E18" s="319" t="s">
        <v>639</v>
      </c>
      <c r="F18" s="371" t="s">
        <v>701</v>
      </c>
      <c r="G18" s="371"/>
      <c r="H18" s="371"/>
      <c r="I18" s="371"/>
      <c r="J18" s="371"/>
      <c r="K18" s="371"/>
      <c r="L18" s="371"/>
      <c r="M18" s="646"/>
    </row>
    <row r="19" spans="1:13" ht="9.75" customHeight="1">
      <c r="A19" s="1385"/>
      <c r="B19" s="1389"/>
      <c r="C19" s="291"/>
      <c r="D19" s="289"/>
      <c r="E19" s="289"/>
      <c r="F19" s="289"/>
      <c r="G19" s="289"/>
      <c r="H19" s="289"/>
      <c r="I19" s="289"/>
      <c r="J19" s="289"/>
      <c r="K19" s="289"/>
      <c r="L19" s="289"/>
      <c r="M19" s="302"/>
    </row>
    <row r="20" spans="1:13">
      <c r="A20" s="1385"/>
      <c r="B20" s="1387" t="s">
        <v>637</v>
      </c>
      <c r="C20" s="263"/>
      <c r="D20" s="262"/>
      <c r="E20" s="262"/>
      <c r="F20" s="262"/>
      <c r="G20" s="262"/>
      <c r="H20" s="262"/>
      <c r="I20" s="262"/>
      <c r="J20" s="262"/>
      <c r="K20" s="262"/>
      <c r="L20" s="746"/>
      <c r="M20" s="745"/>
    </row>
    <row r="21" spans="1:13">
      <c r="A21" s="1385"/>
      <c r="B21" s="1388"/>
      <c r="C21" s="321" t="s">
        <v>636</v>
      </c>
      <c r="D21" s="318"/>
      <c r="E21" s="295"/>
      <c r="F21" s="319" t="s">
        <v>635</v>
      </c>
      <c r="G21" s="256"/>
      <c r="H21" s="295"/>
      <c r="I21" s="319" t="s">
        <v>634</v>
      </c>
      <c r="J21" s="256" t="s">
        <v>681</v>
      </c>
      <c r="K21" s="295"/>
      <c r="L21" s="738"/>
      <c r="M21" s="737"/>
    </row>
    <row r="22" spans="1:13">
      <c r="A22" s="1385"/>
      <c r="B22" s="1388"/>
      <c r="C22" s="321" t="s">
        <v>633</v>
      </c>
      <c r="D22" s="752"/>
      <c r="E22" s="738"/>
      <c r="F22" s="319" t="s">
        <v>632</v>
      </c>
      <c r="G22" s="318"/>
      <c r="H22" s="738"/>
      <c r="I22" s="751"/>
      <c r="J22" s="738"/>
      <c r="K22" s="750"/>
      <c r="L22" s="738"/>
      <c r="M22" s="737"/>
    </row>
    <row r="23" spans="1:13">
      <c r="A23" s="1385"/>
      <c r="B23" s="1389"/>
      <c r="C23" s="315"/>
      <c r="D23" s="314"/>
      <c r="E23" s="314"/>
      <c r="F23" s="314"/>
      <c r="G23" s="314"/>
      <c r="H23" s="314"/>
      <c r="I23" s="314"/>
      <c r="J23" s="314"/>
      <c r="K23" s="314"/>
      <c r="L23" s="739"/>
      <c r="M23" s="744"/>
    </row>
    <row r="24" spans="1:13">
      <c r="A24" s="1385"/>
      <c r="B24" s="806" t="s">
        <v>631</v>
      </c>
      <c r="C24" s="313"/>
      <c r="D24" s="312"/>
      <c r="E24" s="312"/>
      <c r="F24" s="312"/>
      <c r="G24" s="312"/>
      <c r="H24" s="312"/>
      <c r="I24" s="312"/>
      <c r="J24" s="312"/>
      <c r="K24" s="312"/>
      <c r="L24" s="312"/>
      <c r="M24" s="311"/>
    </row>
    <row r="25" spans="1:13">
      <c r="A25" s="1385"/>
      <c r="B25" s="310"/>
      <c r="C25" s="309" t="s">
        <v>630</v>
      </c>
      <c r="D25" s="306" t="s">
        <v>98</v>
      </c>
      <c r="E25" s="295"/>
      <c r="F25" s="293" t="s">
        <v>629</v>
      </c>
      <c r="G25" s="318" t="s">
        <v>73</v>
      </c>
      <c r="H25" s="295"/>
      <c r="I25" s="293" t="s">
        <v>628</v>
      </c>
      <c r="J25" s="307"/>
      <c r="K25" s="242"/>
      <c r="L25" s="305"/>
      <c r="M25" s="304"/>
    </row>
    <row r="26" spans="1:13">
      <c r="A26" s="1385"/>
      <c r="B26" s="303"/>
      <c r="C26" s="291"/>
      <c r="D26" s="289"/>
      <c r="E26" s="289"/>
      <c r="F26" s="289"/>
      <c r="G26" s="289"/>
      <c r="H26" s="289"/>
      <c r="I26" s="289"/>
      <c r="J26" s="289"/>
      <c r="K26" s="289"/>
      <c r="L26" s="289"/>
      <c r="M26" s="302"/>
    </row>
    <row r="27" spans="1:13">
      <c r="A27" s="1385"/>
      <c r="B27" s="1387" t="s">
        <v>626</v>
      </c>
      <c r="C27" s="301"/>
      <c r="D27" s="300"/>
      <c r="E27" s="300"/>
      <c r="F27" s="300"/>
      <c r="G27" s="300"/>
      <c r="H27" s="300"/>
      <c r="I27" s="300"/>
      <c r="J27" s="300"/>
      <c r="K27" s="300"/>
      <c r="L27" s="738"/>
      <c r="M27" s="737"/>
    </row>
    <row r="28" spans="1:13">
      <c r="A28" s="1385"/>
      <c r="B28" s="1388"/>
      <c r="C28" s="297" t="s">
        <v>625</v>
      </c>
      <c r="D28" s="1218">
        <v>2021</v>
      </c>
      <c r="E28" s="292"/>
      <c r="F28" s="295" t="s">
        <v>624</v>
      </c>
      <c r="G28" s="908" t="s">
        <v>680</v>
      </c>
      <c r="H28" s="292"/>
      <c r="I28" s="293"/>
      <c r="J28" s="292"/>
      <c r="K28" s="292"/>
      <c r="L28" s="738"/>
      <c r="M28" s="737"/>
    </row>
    <row r="29" spans="1:13">
      <c r="A29" s="1385"/>
      <c r="B29" s="1389"/>
      <c r="C29" s="297"/>
      <c r="D29" s="1337"/>
      <c r="E29" s="292"/>
      <c r="F29" s="295"/>
      <c r="G29" s="292"/>
      <c r="H29" s="292"/>
      <c r="I29" s="293"/>
      <c r="J29" s="292"/>
      <c r="K29" s="292"/>
      <c r="L29" s="738"/>
      <c r="M29" s="737"/>
    </row>
    <row r="30" spans="1:13">
      <c r="A30" s="1385"/>
      <c r="B30" s="806" t="s">
        <v>623</v>
      </c>
      <c r="C30" s="285"/>
      <c r="D30" s="284"/>
      <c r="E30" s="284"/>
      <c r="F30" s="284"/>
      <c r="G30" s="284"/>
      <c r="H30" s="284"/>
      <c r="I30" s="284"/>
      <c r="J30" s="284"/>
      <c r="K30" s="284"/>
      <c r="L30" s="284"/>
      <c r="M30" s="283"/>
    </row>
    <row r="31" spans="1:13">
      <c r="A31" s="1385"/>
      <c r="B31" s="310"/>
      <c r="C31" s="275"/>
      <c r="D31" s="271" t="s">
        <v>622</v>
      </c>
      <c r="E31" s="271"/>
      <c r="F31" s="271" t="s">
        <v>621</v>
      </c>
      <c r="G31" s="271"/>
      <c r="H31" s="360" t="s">
        <v>620</v>
      </c>
      <c r="I31" s="360"/>
      <c r="J31" s="360" t="s">
        <v>619</v>
      </c>
      <c r="K31" s="271"/>
      <c r="L31" s="271" t="s">
        <v>618</v>
      </c>
      <c r="M31" s="282"/>
    </row>
    <row r="32" spans="1:13" ht="16.5">
      <c r="A32" s="1385"/>
      <c r="B32" s="310"/>
      <c r="C32" s="275"/>
      <c r="D32" s="273" t="s">
        <v>73</v>
      </c>
      <c r="E32" s="1335"/>
      <c r="F32" s="1344">
        <v>0.1</v>
      </c>
      <c r="G32" s="1335"/>
      <c r="H32" s="1344">
        <v>0.1</v>
      </c>
      <c r="I32" s="1335"/>
      <c r="J32" s="1344">
        <v>0.1</v>
      </c>
      <c r="K32" s="1335"/>
      <c r="L32" s="1344">
        <v>0.1</v>
      </c>
      <c r="M32" s="237"/>
    </row>
    <row r="33" spans="1:13">
      <c r="A33" s="1385"/>
      <c r="B33" s="310"/>
      <c r="C33" s="275"/>
      <c r="D33" s="271" t="s">
        <v>617</v>
      </c>
      <c r="E33" s="271"/>
      <c r="F33" s="271" t="s">
        <v>616</v>
      </c>
      <c r="G33" s="271"/>
      <c r="H33" s="360" t="s">
        <v>615</v>
      </c>
      <c r="I33" s="360"/>
      <c r="J33" s="360" t="s">
        <v>614</v>
      </c>
      <c r="K33" s="271"/>
      <c r="L33" s="271" t="s">
        <v>613</v>
      </c>
      <c r="M33" s="279"/>
    </row>
    <row r="34" spans="1:13" ht="16.5">
      <c r="A34" s="1385"/>
      <c r="B34" s="310"/>
      <c r="C34" s="275"/>
      <c r="D34" s="1344">
        <v>0.1</v>
      </c>
      <c r="E34" s="1335"/>
      <c r="F34" s="1344">
        <v>0.1</v>
      </c>
      <c r="G34" s="1335"/>
      <c r="H34" s="48">
        <v>0.11</v>
      </c>
      <c r="I34" s="272"/>
      <c r="J34" s="48">
        <v>0.16</v>
      </c>
      <c r="K34" s="272"/>
      <c r="L34" s="48">
        <v>0.13</v>
      </c>
      <c r="M34" s="237"/>
    </row>
    <row r="35" spans="1:13">
      <c r="A35" s="1385"/>
      <c r="B35" s="310"/>
      <c r="C35" s="275"/>
      <c r="D35" s="271" t="s">
        <v>612</v>
      </c>
      <c r="E35" s="271"/>
      <c r="F35" s="271" t="s">
        <v>611</v>
      </c>
      <c r="G35" s="271"/>
      <c r="H35" s="360" t="s">
        <v>610</v>
      </c>
      <c r="I35" s="360"/>
      <c r="J35" s="360" t="s">
        <v>609</v>
      </c>
      <c r="K35" s="271"/>
      <c r="L35" s="271" t="s">
        <v>608</v>
      </c>
      <c r="M35" s="279"/>
    </row>
    <row r="36" spans="1:13">
      <c r="A36" s="1385"/>
      <c r="B36" s="310"/>
      <c r="C36" s="275"/>
      <c r="D36" s="273"/>
      <c r="E36" s="274"/>
      <c r="F36" s="273"/>
      <c r="G36" s="274"/>
      <c r="H36" s="273"/>
      <c r="I36" s="274"/>
      <c r="J36" s="273"/>
      <c r="K36" s="274"/>
      <c r="L36" s="273"/>
      <c r="M36" s="237"/>
    </row>
    <row r="37" spans="1:13">
      <c r="A37" s="1385"/>
      <c r="B37" s="310"/>
      <c r="C37" s="275"/>
      <c r="D37" s="267" t="s">
        <v>608</v>
      </c>
      <c r="E37" s="238"/>
      <c r="F37" s="267" t="s">
        <v>607</v>
      </c>
      <c r="G37" s="238"/>
      <c r="H37" s="277"/>
      <c r="I37" s="278"/>
      <c r="J37" s="277"/>
      <c r="K37" s="278"/>
      <c r="L37" s="277"/>
      <c r="M37" s="276"/>
    </row>
    <row r="38" spans="1:13">
      <c r="A38" s="1385"/>
      <c r="B38" s="310"/>
      <c r="C38" s="275"/>
      <c r="D38" s="273"/>
      <c r="E38" s="274"/>
      <c r="F38" s="1390">
        <v>1</v>
      </c>
      <c r="G38" s="1391"/>
      <c r="H38" s="270"/>
      <c r="I38" s="271"/>
      <c r="J38" s="270"/>
      <c r="K38" s="271"/>
      <c r="L38" s="270"/>
      <c r="M38" s="269"/>
    </row>
    <row r="39" spans="1:13">
      <c r="A39" s="1385"/>
      <c r="B39" s="303"/>
      <c r="C39" s="268"/>
      <c r="D39" s="739"/>
      <c r="E39" s="739"/>
      <c r="F39" s="739"/>
      <c r="G39" s="739"/>
      <c r="H39" s="1377"/>
      <c r="I39" s="1377"/>
      <c r="J39" s="265"/>
      <c r="K39" s="266"/>
      <c r="L39" s="265"/>
      <c r="M39" s="264"/>
    </row>
    <row r="40" spans="1:13">
      <c r="A40" s="1385"/>
      <c r="B40" s="1387" t="s">
        <v>606</v>
      </c>
      <c r="C40" s="1334"/>
      <c r="D40" s="326"/>
      <c r="E40" s="326"/>
      <c r="F40" s="326"/>
      <c r="G40" s="326"/>
      <c r="H40" s="326"/>
      <c r="I40" s="326"/>
      <c r="J40" s="326"/>
      <c r="K40" s="326"/>
      <c r="L40" s="738"/>
      <c r="M40" s="737"/>
    </row>
    <row r="41" spans="1:13">
      <c r="A41" s="1385"/>
      <c r="B41" s="1388"/>
      <c r="C41" s="742"/>
      <c r="D41" s="261" t="s">
        <v>156</v>
      </c>
      <c r="E41" s="260" t="s">
        <v>605</v>
      </c>
      <c r="F41" s="1392" t="s">
        <v>604</v>
      </c>
      <c r="G41" s="1393" t="s">
        <v>834</v>
      </c>
      <c r="H41" s="1394"/>
      <c r="I41" s="1394"/>
      <c r="J41" s="1395"/>
      <c r="K41" s="259" t="s">
        <v>602</v>
      </c>
      <c r="L41" s="1373"/>
      <c r="M41" s="1374"/>
    </row>
    <row r="42" spans="1:13">
      <c r="A42" s="1385"/>
      <c r="B42" s="1388"/>
      <c r="C42" s="742"/>
      <c r="D42" s="741" t="s">
        <v>681</v>
      </c>
      <c r="E42" s="256"/>
      <c r="F42" s="1392"/>
      <c r="G42" s="1396"/>
      <c r="H42" s="1397"/>
      <c r="I42" s="1397"/>
      <c r="J42" s="1398"/>
      <c r="K42" s="738"/>
      <c r="L42" s="1375"/>
      <c r="M42" s="1376"/>
    </row>
    <row r="43" spans="1:13">
      <c r="A43" s="1385"/>
      <c r="B43" s="1389"/>
      <c r="C43" s="740"/>
      <c r="D43" s="739"/>
      <c r="E43" s="739"/>
      <c r="F43" s="739"/>
      <c r="G43" s="739"/>
      <c r="H43" s="739"/>
      <c r="I43" s="739"/>
      <c r="J43" s="739"/>
      <c r="K43" s="739"/>
      <c r="L43" s="738"/>
      <c r="M43" s="737"/>
    </row>
    <row r="44" spans="1:13" ht="94.15" customHeight="1">
      <c r="A44" s="1385"/>
      <c r="B44" s="250" t="s">
        <v>599</v>
      </c>
      <c r="C44" s="1381" t="s">
        <v>1510</v>
      </c>
      <c r="D44" s="1382"/>
      <c r="E44" s="1382"/>
      <c r="F44" s="1382"/>
      <c r="G44" s="1382"/>
      <c r="H44" s="1382"/>
      <c r="I44" s="1382"/>
      <c r="J44" s="1382"/>
      <c r="K44" s="1382"/>
      <c r="L44" s="1382"/>
      <c r="M44" s="1383"/>
    </row>
    <row r="45" spans="1:13" ht="15.6" customHeight="1">
      <c r="A45" s="1385"/>
      <c r="B45" s="250" t="s">
        <v>678</v>
      </c>
      <c r="C45" s="1365" t="s">
        <v>9</v>
      </c>
      <c r="D45" s="1366"/>
      <c r="E45" s="1366"/>
      <c r="F45" s="1366"/>
      <c r="G45" s="1366"/>
      <c r="H45" s="1366"/>
      <c r="I45" s="1366"/>
      <c r="J45" s="1366"/>
      <c r="K45" s="1366"/>
      <c r="L45" s="1366"/>
      <c r="M45" s="1367"/>
    </row>
    <row r="46" spans="1:13">
      <c r="A46" s="1385"/>
      <c r="B46" s="250" t="s">
        <v>595</v>
      </c>
      <c r="C46" s="1365" t="s">
        <v>1190</v>
      </c>
      <c r="D46" s="1366"/>
      <c r="E46" s="1366"/>
      <c r="F46" s="1366"/>
      <c r="G46" s="1366"/>
      <c r="H46" s="1366"/>
      <c r="I46" s="1366"/>
      <c r="J46" s="1366"/>
      <c r="K46" s="1366"/>
      <c r="L46" s="1366"/>
      <c r="M46" s="1367"/>
    </row>
    <row r="47" spans="1:13">
      <c r="A47" s="1386"/>
      <c r="B47" s="250" t="s">
        <v>594</v>
      </c>
      <c r="C47" s="1365" t="s">
        <v>98</v>
      </c>
      <c r="D47" s="1366"/>
      <c r="E47" s="1366"/>
      <c r="F47" s="1366"/>
      <c r="G47" s="1366"/>
      <c r="H47" s="1366"/>
      <c r="I47" s="1366"/>
      <c r="J47" s="1366"/>
      <c r="K47" s="1366"/>
      <c r="L47" s="1366"/>
      <c r="M47" s="1367"/>
    </row>
    <row r="48" spans="1:13" ht="15.75" customHeight="1">
      <c r="A48" s="1371" t="s">
        <v>676</v>
      </c>
      <c r="B48" s="245" t="s">
        <v>593</v>
      </c>
      <c r="C48" s="1362" t="s">
        <v>1382</v>
      </c>
      <c r="D48" s="1363"/>
      <c r="E48" s="1363"/>
      <c r="F48" s="1363"/>
      <c r="G48" s="1363"/>
      <c r="H48" s="1363"/>
      <c r="I48" s="1363"/>
      <c r="J48" s="1363"/>
      <c r="K48" s="1363"/>
      <c r="L48" s="1363"/>
      <c r="M48" s="1364"/>
    </row>
    <row r="49" spans="1:13">
      <c r="A49" s="1360"/>
      <c r="B49" s="245" t="s">
        <v>591</v>
      </c>
      <c r="C49" s="1362" t="s">
        <v>1454</v>
      </c>
      <c r="D49" s="1363"/>
      <c r="E49" s="1363"/>
      <c r="F49" s="1363"/>
      <c r="G49" s="1363"/>
      <c r="H49" s="1363"/>
      <c r="I49" s="1363"/>
      <c r="J49" s="1363"/>
      <c r="K49" s="1363"/>
      <c r="L49" s="1363"/>
      <c r="M49" s="1364"/>
    </row>
    <row r="50" spans="1:13" ht="15.75" customHeight="1">
      <c r="A50" s="1360"/>
      <c r="B50" s="245" t="s">
        <v>589</v>
      </c>
      <c r="C50" s="1365" t="s">
        <v>9</v>
      </c>
      <c r="D50" s="1366"/>
      <c r="E50" s="1366"/>
      <c r="F50" s="1366"/>
      <c r="G50" s="1366"/>
      <c r="H50" s="1366"/>
      <c r="I50" s="1366"/>
      <c r="J50" s="1366"/>
      <c r="K50" s="1366"/>
      <c r="L50" s="1366"/>
      <c r="M50" s="1367"/>
    </row>
    <row r="51" spans="1:13" ht="15.75" customHeight="1">
      <c r="A51" s="1360"/>
      <c r="B51" s="246" t="s">
        <v>588</v>
      </c>
      <c r="C51" s="1362" t="s">
        <v>1453</v>
      </c>
      <c r="D51" s="1363"/>
      <c r="E51" s="1363"/>
      <c r="F51" s="1363"/>
      <c r="G51" s="1363"/>
      <c r="H51" s="1363"/>
      <c r="I51" s="1363"/>
      <c r="J51" s="1363"/>
      <c r="K51" s="1363"/>
      <c r="L51" s="1363"/>
      <c r="M51" s="1364"/>
    </row>
    <row r="52" spans="1:13" ht="15.75" customHeight="1">
      <c r="A52" s="1360"/>
      <c r="B52" s="245" t="s">
        <v>586</v>
      </c>
      <c r="C52" s="1372" t="s">
        <v>537</v>
      </c>
      <c r="D52" s="1363"/>
      <c r="E52" s="1363"/>
      <c r="F52" s="1363"/>
      <c r="G52" s="1363"/>
      <c r="H52" s="1363"/>
      <c r="I52" s="1363"/>
      <c r="J52" s="1363"/>
      <c r="K52" s="1363"/>
      <c r="L52" s="1363"/>
      <c r="M52" s="1364"/>
    </row>
    <row r="53" spans="1:13" ht="16.5" thickBot="1">
      <c r="A53" s="1361"/>
      <c r="B53" s="245" t="s">
        <v>585</v>
      </c>
      <c r="C53" s="1362">
        <v>3169001</v>
      </c>
      <c r="D53" s="1363"/>
      <c r="E53" s="1363"/>
      <c r="F53" s="1363"/>
      <c r="G53" s="1363"/>
      <c r="H53" s="1363"/>
      <c r="I53" s="1363"/>
      <c r="J53" s="1363"/>
      <c r="K53" s="1363"/>
      <c r="L53" s="1363"/>
      <c r="M53" s="1364"/>
    </row>
    <row r="54" spans="1:13" ht="15.75" customHeight="1">
      <c r="A54" s="1359" t="s">
        <v>671</v>
      </c>
      <c r="B54" s="244" t="s">
        <v>584</v>
      </c>
      <c r="C54" s="1362" t="s">
        <v>708</v>
      </c>
      <c r="D54" s="1363"/>
      <c r="E54" s="1363"/>
      <c r="F54" s="1363"/>
      <c r="G54" s="1363"/>
      <c r="H54" s="1363"/>
      <c r="I54" s="1363"/>
      <c r="J54" s="1363"/>
      <c r="K54" s="1363"/>
      <c r="L54" s="1363"/>
      <c r="M54" s="1364"/>
    </row>
    <row r="55" spans="1:13">
      <c r="A55" s="1360"/>
      <c r="B55" s="244" t="s">
        <v>582</v>
      </c>
      <c r="C55" s="1362" t="s">
        <v>707</v>
      </c>
      <c r="D55" s="1363"/>
      <c r="E55" s="1363"/>
      <c r="F55" s="1363"/>
      <c r="G55" s="1363"/>
      <c r="H55" s="1363"/>
      <c r="I55" s="1363"/>
      <c r="J55" s="1363"/>
      <c r="K55" s="1363"/>
      <c r="L55" s="1363"/>
      <c r="M55" s="1364"/>
    </row>
    <row r="56" spans="1:13" ht="16.5" customHeight="1" thickBot="1">
      <c r="A56" s="1361"/>
      <c r="B56" s="243" t="s">
        <v>43</v>
      </c>
      <c r="C56" s="1365" t="s">
        <v>9</v>
      </c>
      <c r="D56" s="1366"/>
      <c r="E56" s="1366"/>
      <c r="F56" s="1366"/>
      <c r="G56" s="1366"/>
      <c r="H56" s="1366"/>
      <c r="I56" s="1366"/>
      <c r="J56" s="1366"/>
      <c r="K56" s="1366"/>
      <c r="L56" s="1366"/>
      <c r="M56" s="1367"/>
    </row>
    <row r="57" spans="1:13" ht="16.5" thickBot="1">
      <c r="A57" s="1333" t="s">
        <v>670</v>
      </c>
      <c r="B57" s="351"/>
      <c r="C57" s="1368" t="s">
        <v>1509</v>
      </c>
      <c r="D57" s="1369"/>
      <c r="E57" s="1369"/>
      <c r="F57" s="1369"/>
      <c r="G57" s="1369"/>
      <c r="H57" s="1369"/>
      <c r="I57" s="1369"/>
      <c r="J57" s="1369"/>
      <c r="K57" s="1369"/>
      <c r="L57" s="1369"/>
      <c r="M57" s="1370"/>
    </row>
  </sheetData>
  <mergeCells count="42">
    <mergeCell ref="C57:M57"/>
    <mergeCell ref="C50:M50"/>
    <mergeCell ref="C51:M51"/>
    <mergeCell ref="C52:M52"/>
    <mergeCell ref="C53:M53"/>
    <mergeCell ref="A54:A56"/>
    <mergeCell ref="C54:M54"/>
    <mergeCell ref="C55:M55"/>
    <mergeCell ref="C56:M56"/>
    <mergeCell ref="A48:A53"/>
    <mergeCell ref="C48:M48"/>
    <mergeCell ref="C49:M49"/>
    <mergeCell ref="A2:A11"/>
    <mergeCell ref="C2:M2"/>
    <mergeCell ref="C3:M3"/>
    <mergeCell ref="F4:G4"/>
    <mergeCell ref="C5:M5"/>
    <mergeCell ref="C7:D7"/>
    <mergeCell ref="I7:M7"/>
    <mergeCell ref="B8:B10"/>
    <mergeCell ref="C9:D9"/>
    <mergeCell ref="C11:M11"/>
    <mergeCell ref="F9:G9"/>
    <mergeCell ref="I9:J9"/>
    <mergeCell ref="C10:D10"/>
    <mergeCell ref="F10:G10"/>
    <mergeCell ref="I10:J10"/>
    <mergeCell ref="A12:A47"/>
    <mergeCell ref="C12:M12"/>
    <mergeCell ref="B13:B19"/>
    <mergeCell ref="B20:B23"/>
    <mergeCell ref="B27:B29"/>
    <mergeCell ref="L41:M42"/>
    <mergeCell ref="F38:G38"/>
    <mergeCell ref="H39:I39"/>
    <mergeCell ref="B40:B43"/>
    <mergeCell ref="F41:F42"/>
    <mergeCell ref="G41:J42"/>
    <mergeCell ref="C44:M44"/>
    <mergeCell ref="C45:M45"/>
    <mergeCell ref="C46:M46"/>
    <mergeCell ref="C47:M47"/>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B00-000000000000}"/>
    <dataValidation type="list" allowBlank="1" showInputMessage="1" showErrorMessage="1" sqref="I7:M7" xr:uid="{00000000-0002-0000-0B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2" xr:uid="{00000000-0002-0000-0B00-000002000000}"/>
    <dataValidation allowBlank="1" showInputMessage="1" showErrorMessage="1" prompt="Seleccione de la lista desplegable" sqref="B4 B7 H7" xr:uid="{00000000-0002-0000-0B00-000003000000}"/>
    <dataValidation allowBlank="1" showInputMessage="1" showErrorMessage="1" prompt="Incluir una ficha por cada indicador, ya sea de producto o de resultado" sqref="B1" xr:uid="{00000000-0002-0000-0B00-000004000000}"/>
  </dataValidations>
  <hyperlinks>
    <hyperlink ref="C52" r:id="rId1" xr:uid="{00000000-0004-0000-0B00-000000000000}"/>
  </hyperlinks>
  <pageMargins left="0.7" right="0.7" top="0.75" bottom="0.75" header="0.3" footer="0.3"/>
  <pageSetup paperSize="9" orientation="portrait" horizontalDpi="1200" verticalDpi="12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L63"/>
  <sheetViews>
    <sheetView zoomScale="60" zoomScaleNormal="60" workbookViewId="0">
      <selection activeCell="K48" sqref="K48"/>
    </sheetView>
  </sheetViews>
  <sheetFormatPr baseColWidth="10" defaultColWidth="14.42578125" defaultRowHeight="15" customHeight="1"/>
  <cols>
    <col min="1" max="1" width="26.7109375" customWidth="1"/>
    <col min="257" max="257" width="26.7109375" customWidth="1"/>
    <col min="513" max="513" width="26.7109375" customWidth="1"/>
    <col min="769" max="769" width="26.7109375" customWidth="1"/>
    <col min="1025" max="1025" width="26.7109375" customWidth="1"/>
    <col min="1281" max="1281" width="26.7109375" customWidth="1"/>
    <col min="1537" max="1537" width="26.7109375" customWidth="1"/>
    <col min="1793" max="1793" width="26.7109375" customWidth="1"/>
    <col min="2049" max="2049" width="26.7109375" customWidth="1"/>
    <col min="2305" max="2305" width="26.7109375" customWidth="1"/>
    <col min="2561" max="2561" width="26.7109375" customWidth="1"/>
    <col min="2817" max="2817" width="26.7109375" customWidth="1"/>
    <col min="3073" max="3073" width="26.7109375" customWidth="1"/>
    <col min="3329" max="3329" width="26.7109375" customWidth="1"/>
    <col min="3585" max="3585" width="26.7109375" customWidth="1"/>
    <col min="3841" max="3841" width="26.7109375" customWidth="1"/>
    <col min="4097" max="4097" width="26.7109375" customWidth="1"/>
    <col min="4353" max="4353" width="26.7109375" customWidth="1"/>
    <col min="4609" max="4609" width="26.7109375" customWidth="1"/>
    <col min="4865" max="4865" width="26.7109375" customWidth="1"/>
    <col min="5121" max="5121" width="26.7109375" customWidth="1"/>
    <col min="5377" max="5377" width="26.7109375" customWidth="1"/>
    <col min="5633" max="5633" width="26.7109375" customWidth="1"/>
    <col min="5889" max="5889" width="26.7109375" customWidth="1"/>
    <col min="6145" max="6145" width="26.7109375" customWidth="1"/>
    <col min="6401" max="6401" width="26.7109375" customWidth="1"/>
    <col min="6657" max="6657" width="26.7109375" customWidth="1"/>
    <col min="6913" max="6913" width="26.7109375" customWidth="1"/>
    <col min="7169" max="7169" width="26.7109375" customWidth="1"/>
    <col min="7425" max="7425" width="26.7109375" customWidth="1"/>
    <col min="7681" max="7681" width="26.7109375" customWidth="1"/>
    <col min="7937" max="7937" width="26.7109375" customWidth="1"/>
    <col min="8193" max="8193" width="26.7109375" customWidth="1"/>
    <col min="8449" max="8449" width="26.7109375" customWidth="1"/>
    <col min="8705" max="8705" width="26.7109375" customWidth="1"/>
    <col min="8961" max="8961" width="26.7109375" customWidth="1"/>
    <col min="9217" max="9217" width="26.7109375" customWidth="1"/>
    <col min="9473" max="9473" width="26.7109375" customWidth="1"/>
    <col min="9729" max="9729" width="26.7109375" customWidth="1"/>
    <col min="9985" max="9985" width="26.7109375" customWidth="1"/>
    <col min="10241" max="10241" width="26.7109375" customWidth="1"/>
    <col min="10497" max="10497" width="26.7109375" customWidth="1"/>
    <col min="10753" max="10753" width="26.7109375" customWidth="1"/>
    <col min="11009" max="11009" width="26.7109375" customWidth="1"/>
    <col min="11265" max="11265" width="26.7109375" customWidth="1"/>
    <col min="11521" max="11521" width="26.7109375" customWidth="1"/>
    <col min="11777" max="11777" width="26.7109375" customWidth="1"/>
    <col min="12033" max="12033" width="26.7109375" customWidth="1"/>
    <col min="12289" max="12289" width="26.7109375" customWidth="1"/>
    <col min="12545" max="12545" width="26.7109375" customWidth="1"/>
    <col min="12801" max="12801" width="26.7109375" customWidth="1"/>
    <col min="13057" max="13057" width="26.7109375" customWidth="1"/>
    <col min="13313" max="13313" width="26.7109375" customWidth="1"/>
    <col min="13569" max="13569" width="26.7109375" customWidth="1"/>
    <col min="13825" max="13825" width="26.7109375" customWidth="1"/>
    <col min="14081" max="14081" width="26.7109375" customWidth="1"/>
    <col min="14337" max="14337" width="26.7109375" customWidth="1"/>
    <col min="14593" max="14593" width="26.7109375" customWidth="1"/>
    <col min="14849" max="14849" width="26.7109375" customWidth="1"/>
    <col min="15105" max="15105" width="26.7109375" customWidth="1"/>
    <col min="15361" max="15361" width="26.7109375" customWidth="1"/>
    <col min="15617" max="15617" width="26.7109375" customWidth="1"/>
    <col min="15873" max="15873" width="26.7109375" customWidth="1"/>
    <col min="16129" max="16129" width="26.7109375" customWidth="1"/>
  </cols>
  <sheetData>
    <row r="1" spans="1:12" ht="15" customHeight="1">
      <c r="A1" s="1430" t="s">
        <v>668</v>
      </c>
      <c r="B1" s="1430"/>
      <c r="C1" s="1430"/>
      <c r="D1" s="1430"/>
      <c r="E1" s="1430"/>
      <c r="F1" s="1430"/>
      <c r="G1" s="1430"/>
      <c r="H1" s="1430"/>
      <c r="I1" s="1430"/>
      <c r="J1" s="1430"/>
      <c r="K1" s="1430"/>
      <c r="L1" s="1430"/>
    </row>
    <row r="2" spans="1:12" ht="15.75" customHeight="1">
      <c r="A2" s="1431"/>
      <c r="B2" s="1431"/>
      <c r="C2" s="1431"/>
      <c r="D2" s="1431"/>
      <c r="E2" s="1431"/>
      <c r="F2" s="1431"/>
      <c r="G2" s="1431"/>
      <c r="H2" s="1431"/>
      <c r="I2" s="1431"/>
      <c r="J2" s="1431"/>
      <c r="K2" s="1431"/>
      <c r="L2" s="1431"/>
    </row>
    <row r="3" spans="1:12" ht="47.25" customHeight="1">
      <c r="A3" s="136" t="s">
        <v>667</v>
      </c>
      <c r="B3" s="1425" t="s">
        <v>75</v>
      </c>
      <c r="C3" s="1423"/>
      <c r="D3" s="1423"/>
      <c r="E3" s="1423"/>
      <c r="F3" s="1423"/>
      <c r="G3" s="1423"/>
      <c r="H3" s="1423"/>
      <c r="I3" s="1423"/>
      <c r="J3" s="1423"/>
      <c r="K3" s="1423"/>
      <c r="L3" s="1424"/>
    </row>
    <row r="4" spans="1:12" ht="47.25">
      <c r="A4" s="130" t="s">
        <v>666</v>
      </c>
      <c r="B4" s="1426" t="s">
        <v>68</v>
      </c>
      <c r="C4" s="1427"/>
      <c r="D4" s="1427"/>
      <c r="E4" s="1427"/>
      <c r="F4" s="1427"/>
      <c r="G4" s="1427"/>
      <c r="H4" s="1427"/>
      <c r="I4" s="1427"/>
      <c r="J4" s="1427"/>
      <c r="K4" s="1427"/>
      <c r="L4" s="1428"/>
    </row>
    <row r="5" spans="1:12" ht="15.75">
      <c r="A5" s="129" t="s">
        <v>31</v>
      </c>
      <c r="B5" s="1422" t="s">
        <v>73</v>
      </c>
      <c r="C5" s="1423"/>
      <c r="D5" s="1424"/>
      <c r="E5" s="1429" t="s">
        <v>665</v>
      </c>
      <c r="F5" s="1424"/>
      <c r="G5" s="1422" t="s">
        <v>73</v>
      </c>
      <c r="H5" s="1423"/>
      <c r="I5" s="1423"/>
      <c r="J5" s="1423"/>
      <c r="K5" s="1423"/>
      <c r="L5" s="1424"/>
    </row>
    <row r="6" spans="1:12" ht="31.5">
      <c r="A6" s="129" t="s">
        <v>664</v>
      </c>
      <c r="B6" s="1422" t="s">
        <v>73</v>
      </c>
      <c r="C6" s="1423"/>
      <c r="D6" s="1423"/>
      <c r="E6" s="1423"/>
      <c r="F6" s="1423"/>
      <c r="G6" s="1423"/>
      <c r="H6" s="1423"/>
      <c r="I6" s="1423"/>
      <c r="J6" s="1423"/>
      <c r="K6" s="1423"/>
      <c r="L6" s="1424"/>
    </row>
    <row r="7" spans="1:12" ht="15.75">
      <c r="A7" s="129" t="s">
        <v>663</v>
      </c>
      <c r="B7" s="1422" t="s">
        <v>73</v>
      </c>
      <c r="C7" s="1423"/>
      <c r="D7" s="1423"/>
      <c r="E7" s="1423"/>
      <c r="F7" s="1423"/>
      <c r="G7" s="1423"/>
      <c r="H7" s="1423"/>
      <c r="I7" s="1423"/>
      <c r="J7" s="1423"/>
      <c r="K7" s="1423"/>
      <c r="L7" s="1424"/>
    </row>
    <row r="8" spans="1:12" ht="15.75">
      <c r="A8" s="129" t="s">
        <v>662</v>
      </c>
      <c r="B8" s="1440" t="s">
        <v>627</v>
      </c>
      <c r="C8" s="1423"/>
      <c r="D8" s="1423"/>
      <c r="E8" s="1423"/>
      <c r="F8" s="1424"/>
      <c r="G8" s="135" t="s">
        <v>43</v>
      </c>
      <c r="H8" s="1450" t="s">
        <v>85</v>
      </c>
      <c r="I8" s="1423"/>
      <c r="J8" s="1423"/>
      <c r="K8" s="1423"/>
      <c r="L8" s="1424"/>
    </row>
    <row r="9" spans="1:12" ht="15.75">
      <c r="A9" s="1444" t="s">
        <v>661</v>
      </c>
      <c r="B9" s="107"/>
      <c r="C9" s="107"/>
      <c r="D9" s="107"/>
      <c r="E9" s="107"/>
      <c r="F9" s="107"/>
      <c r="G9" s="134"/>
      <c r="H9" s="107"/>
      <c r="I9" s="107"/>
      <c r="J9" s="107"/>
      <c r="K9" s="96"/>
      <c r="L9" s="95"/>
    </row>
    <row r="10" spans="1:12" ht="15.75">
      <c r="A10" s="1445"/>
      <c r="B10" s="1447" t="s">
        <v>660</v>
      </c>
      <c r="C10" s="1433"/>
      <c r="D10" s="107"/>
      <c r="E10" s="1448"/>
      <c r="F10" s="1433"/>
      <c r="G10" s="107"/>
      <c r="H10" s="1448"/>
      <c r="I10" s="1433"/>
      <c r="J10" s="107"/>
      <c r="K10" s="96"/>
      <c r="L10" s="95"/>
    </row>
    <row r="11" spans="1:12" ht="15.75">
      <c r="A11" s="1446"/>
      <c r="B11" s="1432" t="s">
        <v>43</v>
      </c>
      <c r="C11" s="1433"/>
      <c r="D11" s="104"/>
      <c r="E11" s="1432" t="s">
        <v>43</v>
      </c>
      <c r="F11" s="1433"/>
      <c r="G11" s="104"/>
      <c r="H11" s="1432" t="s">
        <v>43</v>
      </c>
      <c r="I11" s="1433"/>
      <c r="J11" s="104"/>
      <c r="K11" s="97"/>
      <c r="L11" s="115"/>
    </row>
    <row r="12" spans="1:12" ht="63.75" customHeight="1">
      <c r="A12" s="119" t="s">
        <v>659</v>
      </c>
      <c r="B12" s="1435" t="s">
        <v>658</v>
      </c>
      <c r="C12" s="1436"/>
      <c r="D12" s="1436"/>
      <c r="E12" s="1436"/>
      <c r="F12" s="1436"/>
      <c r="G12" s="1436"/>
      <c r="H12" s="1436"/>
      <c r="I12" s="1436"/>
      <c r="J12" s="1436"/>
      <c r="K12" s="1436"/>
      <c r="L12" s="1437"/>
    </row>
    <row r="13" spans="1:12" ht="53.25" customHeight="1">
      <c r="A13" s="133" t="s">
        <v>657</v>
      </c>
      <c r="B13" s="1438" t="s">
        <v>656</v>
      </c>
      <c r="C13" s="1423"/>
      <c r="D13" s="1423"/>
      <c r="E13" s="1423"/>
      <c r="F13" s="1423"/>
      <c r="G13" s="1423"/>
      <c r="H13" s="1423"/>
      <c r="I13" s="1423"/>
      <c r="J13" s="1423"/>
      <c r="K13" s="1423"/>
      <c r="L13" s="1424"/>
    </row>
    <row r="14" spans="1:12" ht="63">
      <c r="A14" s="119" t="s">
        <v>655</v>
      </c>
      <c r="B14" s="1439" t="s">
        <v>67</v>
      </c>
      <c r="C14" s="1423"/>
      <c r="D14" s="1423"/>
      <c r="E14" s="1423"/>
      <c r="F14" s="1423"/>
      <c r="G14" s="1423"/>
      <c r="H14" s="1423"/>
      <c r="I14" s="1423"/>
      <c r="J14" s="1423"/>
      <c r="K14" s="1423"/>
      <c r="L14" s="1424"/>
    </row>
    <row r="15" spans="1:12" ht="32.25">
      <c r="A15" s="132" t="s">
        <v>654</v>
      </c>
      <c r="B15" s="1441" t="s">
        <v>77</v>
      </c>
      <c r="C15" s="1423"/>
      <c r="D15" s="131" t="s">
        <v>653</v>
      </c>
      <c r="E15" s="1465" t="s">
        <v>78</v>
      </c>
      <c r="F15" s="1423"/>
      <c r="G15" s="1423"/>
      <c r="H15" s="1423"/>
      <c r="I15" s="1423"/>
      <c r="J15" s="1423"/>
      <c r="K15" s="1423"/>
      <c r="L15" s="1424"/>
    </row>
    <row r="16" spans="1:12" ht="15.75">
      <c r="A16" s="130" t="s">
        <v>29</v>
      </c>
      <c r="B16" s="1440" t="s">
        <v>652</v>
      </c>
      <c r="C16" s="1423"/>
      <c r="D16" s="1423"/>
      <c r="E16" s="1423"/>
      <c r="F16" s="1423"/>
      <c r="G16" s="1423"/>
      <c r="H16" s="1423"/>
      <c r="I16" s="1423"/>
      <c r="J16" s="1423"/>
      <c r="K16" s="1423"/>
      <c r="L16" s="1424"/>
    </row>
    <row r="17" spans="1:12" ht="34.5" customHeight="1">
      <c r="A17" s="129" t="s">
        <v>651</v>
      </c>
      <c r="B17" s="1441" t="s">
        <v>76</v>
      </c>
      <c r="C17" s="1442"/>
      <c r="D17" s="1442"/>
      <c r="E17" s="1442"/>
      <c r="F17" s="1442"/>
      <c r="G17" s="1442"/>
      <c r="H17" s="1442"/>
      <c r="I17" s="1442"/>
      <c r="J17" s="1442"/>
      <c r="K17" s="1442"/>
      <c r="L17" s="1443"/>
    </row>
    <row r="18" spans="1:12" ht="15.75">
      <c r="A18" s="1444" t="s">
        <v>650</v>
      </c>
      <c r="B18" s="96"/>
      <c r="C18" s="96"/>
      <c r="D18" s="96"/>
      <c r="E18" s="96"/>
      <c r="F18" s="96"/>
      <c r="G18" s="96"/>
      <c r="H18" s="96"/>
      <c r="I18" s="96"/>
      <c r="J18" s="96"/>
      <c r="K18" s="96"/>
      <c r="L18" s="95"/>
    </row>
    <row r="19" spans="1:12" ht="15.75">
      <c r="A19" s="1445"/>
      <c r="B19" s="96"/>
      <c r="C19" s="97"/>
      <c r="D19" s="96"/>
      <c r="E19" s="97"/>
      <c r="F19" s="96"/>
      <c r="G19" s="97"/>
      <c r="H19" s="96"/>
      <c r="I19" s="97"/>
      <c r="J19" s="96"/>
      <c r="K19" s="96"/>
      <c r="L19" s="95"/>
    </row>
    <row r="20" spans="1:12" ht="15.75">
      <c r="A20" s="1445"/>
      <c r="B20" s="109" t="s">
        <v>649</v>
      </c>
      <c r="C20" s="126"/>
      <c r="D20" s="109" t="s">
        <v>648</v>
      </c>
      <c r="E20" s="126"/>
      <c r="F20" s="109" t="s">
        <v>647</v>
      </c>
      <c r="G20" s="126"/>
      <c r="H20" s="109" t="s">
        <v>646</v>
      </c>
      <c r="I20" s="126"/>
      <c r="J20" s="109"/>
      <c r="K20" s="109"/>
      <c r="L20" s="95"/>
    </row>
    <row r="21" spans="1:12" ht="15.75">
      <c r="A21" s="1445"/>
      <c r="B21" s="109" t="s">
        <v>645</v>
      </c>
      <c r="C21" s="128"/>
      <c r="D21" s="109" t="s">
        <v>644</v>
      </c>
      <c r="E21" s="126"/>
      <c r="F21" s="109" t="s">
        <v>643</v>
      </c>
      <c r="G21" s="126"/>
      <c r="H21" s="109"/>
      <c r="I21" s="96"/>
      <c r="J21" s="109"/>
      <c r="K21" s="109"/>
      <c r="L21" s="95"/>
    </row>
    <row r="22" spans="1:12" ht="15.75">
      <c r="A22" s="1445"/>
      <c r="B22" s="109" t="s">
        <v>642</v>
      </c>
      <c r="C22" s="128"/>
      <c r="D22" s="109" t="s">
        <v>641</v>
      </c>
      <c r="E22" s="128"/>
      <c r="F22" s="109"/>
      <c r="G22" s="96"/>
      <c r="H22" s="109"/>
      <c r="I22" s="96"/>
      <c r="J22" s="109"/>
      <c r="K22" s="109"/>
      <c r="L22" s="95"/>
    </row>
    <row r="23" spans="1:12" ht="15.75">
      <c r="A23" s="1445"/>
      <c r="B23" s="109" t="s">
        <v>640</v>
      </c>
      <c r="C23" s="126" t="s">
        <v>600</v>
      </c>
      <c r="D23" s="109" t="s">
        <v>639</v>
      </c>
      <c r="E23" s="1432" t="s">
        <v>638</v>
      </c>
      <c r="F23" s="1433"/>
      <c r="G23" s="1433"/>
      <c r="H23" s="1433"/>
      <c r="I23" s="1433"/>
      <c r="J23" s="1433"/>
      <c r="K23" s="1433"/>
      <c r="L23" s="1434"/>
    </row>
    <row r="24" spans="1:12" ht="15.75">
      <c r="A24" s="1446"/>
      <c r="B24" s="104"/>
      <c r="C24" s="104"/>
      <c r="D24" s="104"/>
      <c r="E24" s="104"/>
      <c r="F24" s="104"/>
      <c r="G24" s="104"/>
      <c r="H24" s="104"/>
      <c r="I24" s="104"/>
      <c r="J24" s="104"/>
      <c r="K24" s="104"/>
      <c r="L24" s="99"/>
    </row>
    <row r="25" spans="1:12" ht="15.75">
      <c r="A25" s="1444" t="s">
        <v>637</v>
      </c>
      <c r="B25" s="96"/>
      <c r="C25" s="96"/>
      <c r="D25" s="96"/>
      <c r="E25" s="96"/>
      <c r="F25" s="96"/>
      <c r="G25" s="96"/>
      <c r="H25" s="96"/>
      <c r="I25" s="96"/>
      <c r="J25" s="96"/>
      <c r="K25" s="96"/>
      <c r="L25" s="95"/>
    </row>
    <row r="26" spans="1:12" ht="15.75">
      <c r="A26" s="1445"/>
      <c r="B26" s="109" t="s">
        <v>636</v>
      </c>
      <c r="C26" s="127"/>
      <c r="D26" s="107"/>
      <c r="E26" s="109" t="s">
        <v>635</v>
      </c>
      <c r="F26" s="100"/>
      <c r="G26" s="107"/>
      <c r="H26" s="109" t="s">
        <v>634</v>
      </c>
      <c r="I26" s="100" t="s">
        <v>600</v>
      </c>
      <c r="J26" s="107"/>
      <c r="K26" s="96"/>
      <c r="L26" s="95"/>
    </row>
    <row r="27" spans="1:12" ht="15.75">
      <c r="A27" s="1445"/>
      <c r="B27" s="109" t="s">
        <v>633</v>
      </c>
      <c r="C27" s="126"/>
      <c r="D27" s="96"/>
      <c r="E27" s="109" t="s">
        <v>632</v>
      </c>
      <c r="F27" s="126"/>
      <c r="G27" s="96"/>
      <c r="H27" s="109"/>
      <c r="I27" s="96"/>
      <c r="J27" s="107"/>
      <c r="K27" s="96"/>
      <c r="L27" s="95"/>
    </row>
    <row r="28" spans="1:12" ht="15.75">
      <c r="A28" s="1446"/>
      <c r="B28" s="97"/>
      <c r="C28" s="97"/>
      <c r="D28" s="97"/>
      <c r="E28" s="97"/>
      <c r="F28" s="97"/>
      <c r="G28" s="97"/>
      <c r="H28" s="97"/>
      <c r="I28" s="97"/>
      <c r="J28" s="97"/>
      <c r="K28" s="97"/>
      <c r="L28" s="115"/>
    </row>
    <row r="29" spans="1:12" ht="15.75">
      <c r="A29" s="125" t="s">
        <v>631</v>
      </c>
      <c r="B29" s="107"/>
      <c r="C29" s="107"/>
      <c r="D29" s="107"/>
      <c r="E29" s="107"/>
      <c r="F29" s="107"/>
      <c r="G29" s="107"/>
      <c r="H29" s="107"/>
      <c r="I29" s="107"/>
      <c r="J29" s="107"/>
      <c r="K29" s="107"/>
      <c r="L29" s="106"/>
    </row>
    <row r="30" spans="1:12" ht="31.5">
      <c r="A30" s="125"/>
      <c r="B30" s="124" t="s">
        <v>630</v>
      </c>
      <c r="C30" s="123">
        <v>127</v>
      </c>
      <c r="D30" s="107"/>
      <c r="E30" s="109" t="s">
        <v>629</v>
      </c>
      <c r="F30" s="122">
        <v>2015</v>
      </c>
      <c r="G30" s="107"/>
      <c r="H30" s="109" t="s">
        <v>628</v>
      </c>
      <c r="I30" s="121" t="s">
        <v>627</v>
      </c>
      <c r="J30" s="120"/>
      <c r="K30" s="110"/>
      <c r="L30" s="106"/>
    </row>
    <row r="31" spans="1:12" ht="15.75">
      <c r="A31" s="119"/>
      <c r="B31" s="104"/>
      <c r="C31" s="104"/>
      <c r="D31" s="104"/>
      <c r="E31" s="104"/>
      <c r="F31" s="104"/>
      <c r="G31" s="104"/>
      <c r="H31" s="104"/>
      <c r="I31" s="104"/>
      <c r="J31" s="104"/>
      <c r="K31" s="104"/>
      <c r="L31" s="99"/>
    </row>
    <row r="32" spans="1:12" ht="15.75">
      <c r="A32" s="1444" t="s">
        <v>626</v>
      </c>
      <c r="B32" s="117"/>
      <c r="C32" s="117"/>
      <c r="D32" s="117"/>
      <c r="E32" s="117"/>
      <c r="F32" s="117"/>
      <c r="G32" s="117"/>
      <c r="H32" s="117"/>
      <c r="I32" s="117"/>
      <c r="J32" s="117"/>
      <c r="K32" s="96"/>
      <c r="L32" s="95"/>
    </row>
    <row r="33" spans="1:12" ht="15.75">
      <c r="A33" s="1445"/>
      <c r="B33" s="107" t="s">
        <v>625</v>
      </c>
      <c r="C33" s="118">
        <v>2020</v>
      </c>
      <c r="D33" s="117"/>
      <c r="E33" s="107" t="s">
        <v>624</v>
      </c>
      <c r="F33" s="100">
        <v>2029</v>
      </c>
      <c r="G33" s="117"/>
      <c r="H33" s="109"/>
      <c r="I33" s="117"/>
      <c r="J33" s="117"/>
      <c r="K33" s="96"/>
      <c r="L33" s="95"/>
    </row>
    <row r="34" spans="1:12" ht="15.75">
      <c r="A34" s="1446"/>
      <c r="B34" s="104"/>
      <c r="C34" s="97"/>
      <c r="D34" s="116"/>
      <c r="E34" s="104"/>
      <c r="F34" s="116"/>
      <c r="G34" s="116"/>
      <c r="H34" s="105"/>
      <c r="I34" s="116"/>
      <c r="J34" s="116"/>
      <c r="K34" s="97"/>
      <c r="L34" s="115"/>
    </row>
    <row r="35" spans="1:12" ht="15.75">
      <c r="A35" s="1444" t="s">
        <v>623</v>
      </c>
      <c r="B35" s="114"/>
      <c r="C35" s="114"/>
      <c r="D35" s="114"/>
      <c r="E35" s="114"/>
      <c r="F35" s="114"/>
      <c r="G35" s="114"/>
      <c r="H35" s="114"/>
      <c r="I35" s="114"/>
      <c r="J35" s="114"/>
      <c r="K35" s="114"/>
      <c r="L35" s="113"/>
    </row>
    <row r="36" spans="1:12" ht="15.75">
      <c r="A36" s="1445"/>
      <c r="B36" s="109"/>
      <c r="C36" s="107" t="s">
        <v>622</v>
      </c>
      <c r="D36" s="107"/>
      <c r="E36" s="107" t="s">
        <v>621</v>
      </c>
      <c r="F36" s="107"/>
      <c r="G36" s="107" t="s">
        <v>620</v>
      </c>
      <c r="H36" s="107"/>
      <c r="I36" s="107" t="s">
        <v>619</v>
      </c>
      <c r="J36" s="107"/>
      <c r="K36" s="107" t="s">
        <v>618</v>
      </c>
      <c r="L36" s="113"/>
    </row>
    <row r="37" spans="1:12" ht="15.75">
      <c r="A37" s="1445"/>
      <c r="B37" s="109"/>
      <c r="C37" s="1461">
        <v>38</v>
      </c>
      <c r="D37" s="1424"/>
      <c r="E37" s="1461">
        <v>38</v>
      </c>
      <c r="F37" s="1424"/>
      <c r="G37" s="1461">
        <v>38</v>
      </c>
      <c r="H37" s="1424"/>
      <c r="I37" s="1461">
        <v>38</v>
      </c>
      <c r="J37" s="1424"/>
      <c r="K37" s="1461">
        <v>38</v>
      </c>
      <c r="L37" s="1424"/>
    </row>
    <row r="38" spans="1:12" ht="15.75">
      <c r="A38" s="1445"/>
      <c r="B38" s="109"/>
      <c r="C38" s="107" t="s">
        <v>617</v>
      </c>
      <c r="D38" s="107"/>
      <c r="E38" s="107" t="s">
        <v>616</v>
      </c>
      <c r="F38" s="107"/>
      <c r="G38" s="107" t="s">
        <v>615</v>
      </c>
      <c r="H38" s="107"/>
      <c r="I38" s="107" t="s">
        <v>614</v>
      </c>
      <c r="J38" s="107"/>
      <c r="K38" s="107" t="s">
        <v>613</v>
      </c>
      <c r="L38" s="95"/>
    </row>
    <row r="39" spans="1:12" ht="15.75">
      <c r="A39" s="1445"/>
      <c r="B39" s="109"/>
      <c r="C39" s="1461">
        <v>38</v>
      </c>
      <c r="D39" s="1424"/>
      <c r="E39" s="1461">
        <v>38</v>
      </c>
      <c r="F39" s="1424"/>
      <c r="G39" s="1461">
        <v>38</v>
      </c>
      <c r="H39" s="1424"/>
      <c r="I39" s="1461">
        <v>38</v>
      </c>
      <c r="J39" s="1424"/>
      <c r="K39" s="1461">
        <v>38</v>
      </c>
      <c r="L39" s="1424"/>
    </row>
    <row r="40" spans="1:12" ht="15.75">
      <c r="A40" s="1445"/>
      <c r="B40" s="109"/>
      <c r="C40" s="107" t="s">
        <v>612</v>
      </c>
      <c r="D40" s="107"/>
      <c r="E40" s="107" t="s">
        <v>611</v>
      </c>
      <c r="F40" s="107"/>
      <c r="G40" s="107" t="s">
        <v>610</v>
      </c>
      <c r="H40" s="107"/>
      <c r="I40" s="107" t="s">
        <v>609</v>
      </c>
      <c r="J40" s="107"/>
      <c r="K40" s="107" t="s">
        <v>608</v>
      </c>
      <c r="L40" s="95"/>
    </row>
    <row r="41" spans="1:12" ht="15.75">
      <c r="A41" s="1445"/>
      <c r="B41" s="109"/>
      <c r="C41" s="1448"/>
      <c r="D41" s="1434"/>
      <c r="E41" s="1448"/>
      <c r="F41" s="1434"/>
      <c r="G41" s="111"/>
      <c r="H41" s="110"/>
      <c r="I41" s="111"/>
      <c r="J41" s="110"/>
      <c r="K41" s="111"/>
      <c r="L41" s="110"/>
    </row>
    <row r="42" spans="1:12" ht="15.75">
      <c r="A42" s="1445"/>
      <c r="B42" s="109"/>
      <c r="C42" s="104" t="s">
        <v>608</v>
      </c>
      <c r="D42" s="104"/>
      <c r="E42" s="104" t="s">
        <v>607</v>
      </c>
      <c r="F42" s="104"/>
      <c r="G42" s="107"/>
      <c r="H42" s="107"/>
      <c r="I42" s="107"/>
      <c r="J42" s="107"/>
      <c r="K42" s="107"/>
      <c r="L42" s="106"/>
    </row>
    <row r="43" spans="1:12" ht="15.75">
      <c r="A43" s="1445"/>
      <c r="B43" s="109"/>
      <c r="C43" s="108"/>
      <c r="D43" s="99"/>
      <c r="E43" s="1448">
        <v>380</v>
      </c>
      <c r="F43" s="1434"/>
      <c r="G43" s="1459"/>
      <c r="H43" s="1459"/>
      <c r="I43" s="107"/>
      <c r="J43" s="107"/>
      <c r="K43" s="107"/>
      <c r="L43" s="106"/>
    </row>
    <row r="44" spans="1:12" ht="15.75">
      <c r="A44" s="1445"/>
      <c r="B44" s="105"/>
      <c r="C44" s="104"/>
      <c r="D44" s="104"/>
      <c r="E44" s="104"/>
      <c r="F44" s="104"/>
      <c r="G44" s="104"/>
      <c r="H44" s="104"/>
      <c r="I44" s="104"/>
      <c r="J44" s="104"/>
      <c r="K44" s="104"/>
      <c r="L44" s="99"/>
    </row>
    <row r="45" spans="1:12" ht="15.75">
      <c r="A45" s="1462" t="s">
        <v>606</v>
      </c>
      <c r="B45" s="96"/>
      <c r="C45" s="96"/>
      <c r="D45" s="96"/>
      <c r="E45" s="96"/>
      <c r="F45" s="96"/>
      <c r="G45" s="96"/>
      <c r="H45" s="96"/>
      <c r="I45" s="96"/>
      <c r="J45" s="96"/>
      <c r="K45" s="96"/>
      <c r="L45" s="95"/>
    </row>
    <row r="46" spans="1:12" ht="15.75">
      <c r="A46" s="1463"/>
      <c r="B46" s="96"/>
      <c r="C46" s="103" t="s">
        <v>156</v>
      </c>
      <c r="D46" s="102" t="s">
        <v>605</v>
      </c>
      <c r="E46" s="1451" t="s">
        <v>604</v>
      </c>
      <c r="F46" s="1455" t="s">
        <v>603</v>
      </c>
      <c r="G46" s="1456"/>
      <c r="H46" s="1456"/>
      <c r="I46" s="1457"/>
      <c r="J46" s="101" t="s">
        <v>602</v>
      </c>
      <c r="K46" s="1459" t="s">
        <v>601</v>
      </c>
      <c r="L46" s="1459"/>
    </row>
    <row r="47" spans="1:12" ht="15.75">
      <c r="A47" s="1463"/>
      <c r="B47" s="96"/>
      <c r="C47" s="100" t="s">
        <v>600</v>
      </c>
      <c r="D47" s="99"/>
      <c r="E47" s="1452"/>
      <c r="F47" s="1458"/>
      <c r="G47" s="1433"/>
      <c r="H47" s="1433"/>
      <c r="I47" s="1434"/>
      <c r="J47" s="98"/>
      <c r="K47" s="1459"/>
      <c r="L47" s="1459"/>
    </row>
    <row r="48" spans="1:12" ht="15.75">
      <c r="A48" s="1464"/>
      <c r="B48" s="97"/>
      <c r="C48" s="97"/>
      <c r="D48" s="97"/>
      <c r="E48" s="97"/>
      <c r="F48" s="97"/>
      <c r="G48" s="97"/>
      <c r="H48" s="97"/>
      <c r="I48" s="97"/>
      <c r="J48" s="97"/>
      <c r="K48" s="96"/>
      <c r="L48" s="95"/>
    </row>
    <row r="49" spans="1:12" ht="15.75">
      <c r="A49" s="94" t="s">
        <v>599</v>
      </c>
      <c r="B49" s="1453" t="s">
        <v>598</v>
      </c>
      <c r="C49" s="1423"/>
      <c r="D49" s="1423"/>
      <c r="E49" s="1423"/>
      <c r="F49" s="1423"/>
      <c r="G49" s="1423"/>
      <c r="H49" s="1423"/>
      <c r="I49" s="1423"/>
      <c r="J49" s="1423"/>
      <c r="K49" s="1423"/>
      <c r="L49" s="1424"/>
    </row>
    <row r="50" spans="1:12" ht="15.75">
      <c r="A50" s="92" t="s">
        <v>597</v>
      </c>
      <c r="B50" s="1454" t="s">
        <v>596</v>
      </c>
      <c r="C50" s="1423"/>
      <c r="D50" s="1423"/>
      <c r="E50" s="1423"/>
      <c r="F50" s="1423"/>
      <c r="G50" s="1423"/>
      <c r="H50" s="1423"/>
      <c r="I50" s="1423"/>
      <c r="J50" s="1423"/>
      <c r="K50" s="1423"/>
      <c r="L50" s="1424"/>
    </row>
    <row r="51" spans="1:12" ht="15.75">
      <c r="A51" s="92" t="s">
        <v>595</v>
      </c>
      <c r="B51" s="1460">
        <v>20</v>
      </c>
      <c r="C51" s="1433"/>
      <c r="D51" s="1433"/>
      <c r="E51" s="1433"/>
      <c r="F51" s="1433"/>
      <c r="G51" s="1433"/>
      <c r="H51" s="1433"/>
      <c r="I51" s="1433"/>
      <c r="J51" s="1433"/>
      <c r="K51" s="1433"/>
      <c r="L51" s="1434"/>
    </row>
    <row r="52" spans="1:12" ht="15.75">
      <c r="A52" s="92" t="s">
        <v>594</v>
      </c>
      <c r="B52" s="1460">
        <v>2015</v>
      </c>
      <c r="C52" s="1433"/>
      <c r="D52" s="1433"/>
      <c r="E52" s="1433"/>
      <c r="F52" s="1433"/>
      <c r="G52" s="1433"/>
      <c r="H52" s="1433"/>
      <c r="I52" s="1433"/>
      <c r="J52" s="1433"/>
      <c r="K52" s="1433"/>
      <c r="L52" s="1434"/>
    </row>
    <row r="53" spans="1:12" ht="15.75">
      <c r="A53" s="88" t="s">
        <v>593</v>
      </c>
      <c r="B53" s="1450" t="s">
        <v>592</v>
      </c>
      <c r="C53" s="1423"/>
      <c r="D53" s="1423"/>
      <c r="E53" s="1423"/>
      <c r="F53" s="1423"/>
      <c r="G53" s="1423"/>
      <c r="H53" s="1423"/>
      <c r="I53" s="1423"/>
      <c r="J53" s="1423"/>
      <c r="K53" s="1423"/>
      <c r="L53" s="1424"/>
    </row>
    <row r="54" spans="1:12" ht="15.75">
      <c r="A54" s="88" t="s">
        <v>591</v>
      </c>
      <c r="B54" s="1450" t="s">
        <v>590</v>
      </c>
      <c r="C54" s="1423"/>
      <c r="D54" s="1423"/>
      <c r="E54" s="1423"/>
      <c r="F54" s="1423"/>
      <c r="G54" s="1423"/>
      <c r="H54" s="1423"/>
      <c r="I54" s="1423"/>
      <c r="J54" s="1423"/>
      <c r="K54" s="1423"/>
      <c r="L54" s="1424"/>
    </row>
    <row r="55" spans="1:12" ht="15.75">
      <c r="A55" s="88" t="s">
        <v>589</v>
      </c>
      <c r="B55" s="1450" t="s">
        <v>84</v>
      </c>
      <c r="C55" s="1423"/>
      <c r="D55" s="1423"/>
      <c r="E55" s="1423"/>
      <c r="F55" s="1423"/>
      <c r="G55" s="1423"/>
      <c r="H55" s="1423"/>
      <c r="I55" s="1423"/>
      <c r="J55" s="1423"/>
      <c r="K55" s="1423"/>
      <c r="L55" s="1424"/>
    </row>
    <row r="56" spans="1:12" ht="15.75">
      <c r="A56" s="91" t="s">
        <v>588</v>
      </c>
      <c r="B56" s="1450" t="s">
        <v>587</v>
      </c>
      <c r="C56" s="1423"/>
      <c r="D56" s="1423"/>
      <c r="E56" s="1423"/>
      <c r="F56" s="1423"/>
      <c r="G56" s="1423"/>
      <c r="H56" s="1423"/>
      <c r="I56" s="1423"/>
      <c r="J56" s="1423"/>
      <c r="K56" s="1423"/>
      <c r="L56" s="1424"/>
    </row>
    <row r="57" spans="1:12" ht="15.75">
      <c r="A57" s="88" t="s">
        <v>586</v>
      </c>
      <c r="B57" s="1450" t="s">
        <v>88</v>
      </c>
      <c r="C57" s="1423"/>
      <c r="D57" s="1423"/>
      <c r="E57" s="1423"/>
      <c r="F57" s="1423"/>
      <c r="G57" s="1423"/>
      <c r="H57" s="1423"/>
      <c r="I57" s="1423"/>
      <c r="J57" s="1423"/>
      <c r="K57" s="1423"/>
      <c r="L57" s="1424"/>
    </row>
    <row r="58" spans="1:12" ht="15.75">
      <c r="A58" s="88" t="s">
        <v>585</v>
      </c>
      <c r="B58" s="1450" t="s">
        <v>114</v>
      </c>
      <c r="C58" s="1423"/>
      <c r="D58" s="1423"/>
      <c r="E58" s="1423"/>
      <c r="F58" s="1423"/>
      <c r="G58" s="1423"/>
      <c r="H58" s="1423"/>
      <c r="I58" s="1423"/>
      <c r="J58" s="1423"/>
      <c r="K58" s="1423"/>
      <c r="L58" s="1424"/>
    </row>
    <row r="59" spans="1:12" ht="15.75">
      <c r="A59" s="88" t="s">
        <v>584</v>
      </c>
      <c r="B59" s="1449" t="s">
        <v>583</v>
      </c>
      <c r="C59" s="1433"/>
      <c r="D59" s="1433"/>
      <c r="E59" s="1433"/>
      <c r="F59" s="1433"/>
      <c r="G59" s="1433"/>
      <c r="H59" s="1433"/>
      <c r="I59" s="1433"/>
      <c r="J59" s="1433"/>
      <c r="K59" s="1433"/>
      <c r="L59" s="1434"/>
    </row>
    <row r="60" spans="1:12" ht="15.75">
      <c r="A60" s="88" t="s">
        <v>582</v>
      </c>
      <c r="B60" s="1448" t="s">
        <v>581</v>
      </c>
      <c r="C60" s="1433"/>
      <c r="D60" s="1433"/>
      <c r="E60" s="1433"/>
      <c r="F60" s="1433"/>
      <c r="G60" s="1433"/>
      <c r="H60" s="1433"/>
      <c r="I60" s="1433"/>
      <c r="J60" s="1433"/>
      <c r="K60" s="1433"/>
      <c r="L60" s="1434"/>
    </row>
    <row r="61" spans="1:12" ht="15.75">
      <c r="A61" s="87" t="s">
        <v>43</v>
      </c>
      <c r="B61" s="1448" t="s">
        <v>84</v>
      </c>
      <c r="C61" s="1433"/>
      <c r="D61" s="1433"/>
      <c r="E61" s="1433"/>
      <c r="F61" s="1433"/>
      <c r="G61" s="1433"/>
      <c r="H61" s="1433"/>
      <c r="I61" s="1433"/>
      <c r="J61" s="1433"/>
      <c r="K61" s="1433"/>
      <c r="L61" s="1434"/>
    </row>
    <row r="62" spans="1:12" ht="15.75">
      <c r="A62" s="86"/>
      <c r="B62" s="1448"/>
      <c r="C62" s="1433"/>
      <c r="D62" s="1433"/>
      <c r="E62" s="1433"/>
      <c r="F62" s="1433"/>
      <c r="G62" s="1433"/>
      <c r="H62" s="1433"/>
      <c r="I62" s="1433"/>
      <c r="J62" s="1433"/>
      <c r="K62" s="1433"/>
      <c r="L62" s="1434"/>
    </row>
    <row r="63" spans="1:12" ht="15.75">
      <c r="A63" s="85"/>
      <c r="B63" s="84"/>
      <c r="C63" s="84"/>
      <c r="D63" s="84"/>
      <c r="E63" s="84"/>
      <c r="F63" s="84"/>
      <c r="G63" s="84"/>
      <c r="H63" s="84"/>
      <c r="I63" s="84"/>
      <c r="J63" s="84"/>
      <c r="K63" s="84"/>
      <c r="L63" s="84"/>
    </row>
  </sheetData>
  <mergeCells count="61">
    <mergeCell ref="B8:F8"/>
    <mergeCell ref="H8:L8"/>
    <mergeCell ref="E15:L15"/>
    <mergeCell ref="I37:J37"/>
    <mergeCell ref="K37:L37"/>
    <mergeCell ref="G37:H37"/>
    <mergeCell ref="G39:H39"/>
    <mergeCell ref="I39:J39"/>
    <mergeCell ref="K39:L39"/>
    <mergeCell ref="A45:A48"/>
    <mergeCell ref="E39:F39"/>
    <mergeCell ref="C41:D41"/>
    <mergeCell ref="E41:F41"/>
    <mergeCell ref="G43:H43"/>
    <mergeCell ref="A25:A28"/>
    <mergeCell ref="A32:A34"/>
    <mergeCell ref="C37:D37"/>
    <mergeCell ref="E43:F43"/>
    <mergeCell ref="A35:A44"/>
    <mergeCell ref="E37:F37"/>
    <mergeCell ref="C39:D39"/>
    <mergeCell ref="B53:L53"/>
    <mergeCell ref="B54:L54"/>
    <mergeCell ref="E46:E47"/>
    <mergeCell ref="B49:L49"/>
    <mergeCell ref="B50:L50"/>
    <mergeCell ref="F46:I47"/>
    <mergeCell ref="K46:L47"/>
    <mergeCell ref="B51:L51"/>
    <mergeCell ref="B52:L52"/>
    <mergeCell ref="B59:L59"/>
    <mergeCell ref="B60:L60"/>
    <mergeCell ref="B61:L61"/>
    <mergeCell ref="B62:L62"/>
    <mergeCell ref="B55:L55"/>
    <mergeCell ref="B58:L58"/>
    <mergeCell ref="B56:L56"/>
    <mergeCell ref="B57:L57"/>
    <mergeCell ref="A1:L2"/>
    <mergeCell ref="E23:L23"/>
    <mergeCell ref="H11:I11"/>
    <mergeCell ref="B12:L12"/>
    <mergeCell ref="B13:L13"/>
    <mergeCell ref="B14:L14"/>
    <mergeCell ref="B16:L16"/>
    <mergeCell ref="B17:L17"/>
    <mergeCell ref="B15:C15"/>
    <mergeCell ref="E11:F11"/>
    <mergeCell ref="A18:A24"/>
    <mergeCell ref="A9:A11"/>
    <mergeCell ref="B10:C10"/>
    <mergeCell ref="H10:I10"/>
    <mergeCell ref="B11:C11"/>
    <mergeCell ref="E10:F10"/>
    <mergeCell ref="B6:L6"/>
    <mergeCell ref="B7:L7"/>
    <mergeCell ref="B3:L3"/>
    <mergeCell ref="B4:L4"/>
    <mergeCell ref="B5:D5"/>
    <mergeCell ref="E5:F5"/>
    <mergeCell ref="G5:L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topLeftCell="B10" zoomScale="80" zoomScaleNormal="80" workbookViewId="0">
      <selection activeCell="C17" sqref="C17:M17"/>
    </sheetView>
  </sheetViews>
  <sheetFormatPr baseColWidth="10" defaultColWidth="14.42578125" defaultRowHeight="15" customHeight="1"/>
  <cols>
    <col min="1" max="1" width="28.7109375" customWidth="1"/>
    <col min="2" max="2" width="44.7109375" customWidth="1"/>
    <col min="3" max="26" width="13.140625" customWidth="1"/>
    <col min="257" max="257" width="28.7109375" customWidth="1"/>
    <col min="258" max="258" width="44.7109375" customWidth="1"/>
    <col min="259" max="282" width="13.140625" customWidth="1"/>
    <col min="513" max="513" width="28.7109375" customWidth="1"/>
    <col min="514" max="514" width="44.7109375" customWidth="1"/>
    <col min="515" max="538" width="13.140625" customWidth="1"/>
    <col min="769" max="769" width="28.7109375" customWidth="1"/>
    <col min="770" max="770" width="44.7109375" customWidth="1"/>
    <col min="771" max="794" width="13.140625" customWidth="1"/>
    <col min="1025" max="1025" width="28.7109375" customWidth="1"/>
    <col min="1026" max="1026" width="44.7109375" customWidth="1"/>
    <col min="1027" max="1050" width="13.140625" customWidth="1"/>
    <col min="1281" max="1281" width="28.7109375" customWidth="1"/>
    <col min="1282" max="1282" width="44.7109375" customWidth="1"/>
    <col min="1283" max="1306" width="13.140625" customWidth="1"/>
    <col min="1537" max="1537" width="28.7109375" customWidth="1"/>
    <col min="1538" max="1538" width="44.7109375" customWidth="1"/>
    <col min="1539" max="1562" width="13.140625" customWidth="1"/>
    <col min="1793" max="1793" width="28.7109375" customWidth="1"/>
    <col min="1794" max="1794" width="44.7109375" customWidth="1"/>
    <col min="1795" max="1818" width="13.140625" customWidth="1"/>
    <col min="2049" max="2049" width="28.7109375" customWidth="1"/>
    <col min="2050" max="2050" width="44.7109375" customWidth="1"/>
    <col min="2051" max="2074" width="13.140625" customWidth="1"/>
    <col min="2305" max="2305" width="28.7109375" customWidth="1"/>
    <col min="2306" max="2306" width="44.7109375" customWidth="1"/>
    <col min="2307" max="2330" width="13.140625" customWidth="1"/>
    <col min="2561" max="2561" width="28.7109375" customWidth="1"/>
    <col min="2562" max="2562" width="44.7109375" customWidth="1"/>
    <col min="2563" max="2586" width="13.140625" customWidth="1"/>
    <col min="2817" max="2817" width="28.7109375" customWidth="1"/>
    <col min="2818" max="2818" width="44.7109375" customWidth="1"/>
    <col min="2819" max="2842" width="13.140625" customWidth="1"/>
    <col min="3073" max="3073" width="28.7109375" customWidth="1"/>
    <col min="3074" max="3074" width="44.7109375" customWidth="1"/>
    <col min="3075" max="3098" width="13.140625" customWidth="1"/>
    <col min="3329" max="3329" width="28.7109375" customWidth="1"/>
    <col min="3330" max="3330" width="44.7109375" customWidth="1"/>
    <col min="3331" max="3354" width="13.140625" customWidth="1"/>
    <col min="3585" max="3585" width="28.7109375" customWidth="1"/>
    <col min="3586" max="3586" width="44.7109375" customWidth="1"/>
    <col min="3587" max="3610" width="13.140625" customWidth="1"/>
    <col min="3841" max="3841" width="28.7109375" customWidth="1"/>
    <col min="3842" max="3842" width="44.7109375" customWidth="1"/>
    <col min="3843" max="3866" width="13.140625" customWidth="1"/>
    <col min="4097" max="4097" width="28.7109375" customWidth="1"/>
    <col min="4098" max="4098" width="44.7109375" customWidth="1"/>
    <col min="4099" max="4122" width="13.140625" customWidth="1"/>
    <col min="4353" max="4353" width="28.7109375" customWidth="1"/>
    <col min="4354" max="4354" width="44.7109375" customWidth="1"/>
    <col min="4355" max="4378" width="13.140625" customWidth="1"/>
    <col min="4609" max="4609" width="28.7109375" customWidth="1"/>
    <col min="4610" max="4610" width="44.7109375" customWidth="1"/>
    <col min="4611" max="4634" width="13.140625" customWidth="1"/>
    <col min="4865" max="4865" width="28.7109375" customWidth="1"/>
    <col min="4866" max="4866" width="44.7109375" customWidth="1"/>
    <col min="4867" max="4890" width="13.140625" customWidth="1"/>
    <col min="5121" max="5121" width="28.7109375" customWidth="1"/>
    <col min="5122" max="5122" width="44.7109375" customWidth="1"/>
    <col min="5123" max="5146" width="13.140625" customWidth="1"/>
    <col min="5377" max="5377" width="28.7109375" customWidth="1"/>
    <col min="5378" max="5378" width="44.7109375" customWidth="1"/>
    <col min="5379" max="5402" width="13.140625" customWidth="1"/>
    <col min="5633" max="5633" width="28.7109375" customWidth="1"/>
    <col min="5634" max="5634" width="44.7109375" customWidth="1"/>
    <col min="5635" max="5658" width="13.140625" customWidth="1"/>
    <col min="5889" max="5889" width="28.7109375" customWidth="1"/>
    <col min="5890" max="5890" width="44.7109375" customWidth="1"/>
    <col min="5891" max="5914" width="13.140625" customWidth="1"/>
    <col min="6145" max="6145" width="28.7109375" customWidth="1"/>
    <col min="6146" max="6146" width="44.7109375" customWidth="1"/>
    <col min="6147" max="6170" width="13.140625" customWidth="1"/>
    <col min="6401" max="6401" width="28.7109375" customWidth="1"/>
    <col min="6402" max="6402" width="44.7109375" customWidth="1"/>
    <col min="6403" max="6426" width="13.140625" customWidth="1"/>
    <col min="6657" max="6657" width="28.7109375" customWidth="1"/>
    <col min="6658" max="6658" width="44.7109375" customWidth="1"/>
    <col min="6659" max="6682" width="13.140625" customWidth="1"/>
    <col min="6913" max="6913" width="28.7109375" customWidth="1"/>
    <col min="6914" max="6914" width="44.7109375" customWidth="1"/>
    <col min="6915" max="6938" width="13.140625" customWidth="1"/>
    <col min="7169" max="7169" width="28.7109375" customWidth="1"/>
    <col min="7170" max="7170" width="44.7109375" customWidth="1"/>
    <col min="7171" max="7194" width="13.140625" customWidth="1"/>
    <col min="7425" max="7425" width="28.7109375" customWidth="1"/>
    <col min="7426" max="7426" width="44.7109375" customWidth="1"/>
    <col min="7427" max="7450" width="13.140625" customWidth="1"/>
    <col min="7681" max="7681" width="28.7109375" customWidth="1"/>
    <col min="7682" max="7682" width="44.7109375" customWidth="1"/>
    <col min="7683" max="7706" width="13.140625" customWidth="1"/>
    <col min="7937" max="7937" width="28.7109375" customWidth="1"/>
    <col min="7938" max="7938" width="44.7109375" customWidth="1"/>
    <col min="7939" max="7962" width="13.140625" customWidth="1"/>
    <col min="8193" max="8193" width="28.7109375" customWidth="1"/>
    <col min="8194" max="8194" width="44.7109375" customWidth="1"/>
    <col min="8195" max="8218" width="13.140625" customWidth="1"/>
    <col min="8449" max="8449" width="28.7109375" customWidth="1"/>
    <col min="8450" max="8450" width="44.7109375" customWidth="1"/>
    <col min="8451" max="8474" width="13.140625" customWidth="1"/>
    <col min="8705" max="8705" width="28.7109375" customWidth="1"/>
    <col min="8706" max="8706" width="44.7109375" customWidth="1"/>
    <col min="8707" max="8730" width="13.140625" customWidth="1"/>
    <col min="8961" max="8961" width="28.7109375" customWidth="1"/>
    <col min="8962" max="8962" width="44.7109375" customWidth="1"/>
    <col min="8963" max="8986" width="13.140625" customWidth="1"/>
    <col min="9217" max="9217" width="28.7109375" customWidth="1"/>
    <col min="9218" max="9218" width="44.7109375" customWidth="1"/>
    <col min="9219" max="9242" width="13.140625" customWidth="1"/>
    <col min="9473" max="9473" width="28.7109375" customWidth="1"/>
    <col min="9474" max="9474" width="44.7109375" customWidth="1"/>
    <col min="9475" max="9498" width="13.140625" customWidth="1"/>
    <col min="9729" max="9729" width="28.7109375" customWidth="1"/>
    <col min="9730" max="9730" width="44.7109375" customWidth="1"/>
    <col min="9731" max="9754" width="13.140625" customWidth="1"/>
    <col min="9985" max="9985" width="28.7109375" customWidth="1"/>
    <col min="9986" max="9986" width="44.7109375" customWidth="1"/>
    <col min="9987" max="10010" width="13.140625" customWidth="1"/>
    <col min="10241" max="10241" width="28.7109375" customWidth="1"/>
    <col min="10242" max="10242" width="44.7109375" customWidth="1"/>
    <col min="10243" max="10266" width="13.140625" customWidth="1"/>
    <col min="10497" max="10497" width="28.7109375" customWidth="1"/>
    <col min="10498" max="10498" width="44.7109375" customWidth="1"/>
    <col min="10499" max="10522" width="13.140625" customWidth="1"/>
    <col min="10753" max="10753" width="28.7109375" customWidth="1"/>
    <col min="10754" max="10754" width="44.7109375" customWidth="1"/>
    <col min="10755" max="10778" width="13.140625" customWidth="1"/>
    <col min="11009" max="11009" width="28.7109375" customWidth="1"/>
    <col min="11010" max="11010" width="44.7109375" customWidth="1"/>
    <col min="11011" max="11034" width="13.140625" customWidth="1"/>
    <col min="11265" max="11265" width="28.7109375" customWidth="1"/>
    <col min="11266" max="11266" width="44.7109375" customWidth="1"/>
    <col min="11267" max="11290" width="13.140625" customWidth="1"/>
    <col min="11521" max="11521" width="28.7109375" customWidth="1"/>
    <col min="11522" max="11522" width="44.7109375" customWidth="1"/>
    <col min="11523" max="11546" width="13.140625" customWidth="1"/>
    <col min="11777" max="11777" width="28.7109375" customWidth="1"/>
    <col min="11778" max="11778" width="44.7109375" customWidth="1"/>
    <col min="11779" max="11802" width="13.140625" customWidth="1"/>
    <col min="12033" max="12033" width="28.7109375" customWidth="1"/>
    <col min="12034" max="12034" width="44.7109375" customWidth="1"/>
    <col min="12035" max="12058" width="13.140625" customWidth="1"/>
    <col min="12289" max="12289" width="28.7109375" customWidth="1"/>
    <col min="12290" max="12290" width="44.7109375" customWidth="1"/>
    <col min="12291" max="12314" width="13.140625" customWidth="1"/>
    <col min="12545" max="12545" width="28.7109375" customWidth="1"/>
    <col min="12546" max="12546" width="44.7109375" customWidth="1"/>
    <col min="12547" max="12570" width="13.140625" customWidth="1"/>
    <col min="12801" max="12801" width="28.7109375" customWidth="1"/>
    <col min="12802" max="12802" width="44.7109375" customWidth="1"/>
    <col min="12803" max="12826" width="13.140625" customWidth="1"/>
    <col min="13057" max="13057" width="28.7109375" customWidth="1"/>
    <col min="13058" max="13058" width="44.7109375" customWidth="1"/>
    <col min="13059" max="13082" width="13.140625" customWidth="1"/>
    <col min="13313" max="13313" width="28.7109375" customWidth="1"/>
    <col min="13314" max="13314" width="44.7109375" customWidth="1"/>
    <col min="13315" max="13338" width="13.140625" customWidth="1"/>
    <col min="13569" max="13569" width="28.7109375" customWidth="1"/>
    <col min="13570" max="13570" width="44.7109375" customWidth="1"/>
    <col min="13571" max="13594" width="13.140625" customWidth="1"/>
    <col min="13825" max="13825" width="28.7109375" customWidth="1"/>
    <col min="13826" max="13826" width="44.7109375" customWidth="1"/>
    <col min="13827" max="13850" width="13.140625" customWidth="1"/>
    <col min="14081" max="14081" width="28.7109375" customWidth="1"/>
    <col min="14082" max="14082" width="44.7109375" customWidth="1"/>
    <col min="14083" max="14106" width="13.140625" customWidth="1"/>
    <col min="14337" max="14337" width="28.7109375" customWidth="1"/>
    <col min="14338" max="14338" width="44.7109375" customWidth="1"/>
    <col min="14339" max="14362" width="13.140625" customWidth="1"/>
    <col min="14593" max="14593" width="28.7109375" customWidth="1"/>
    <col min="14594" max="14594" width="44.7109375" customWidth="1"/>
    <col min="14595" max="14618" width="13.140625" customWidth="1"/>
    <col min="14849" max="14849" width="28.7109375" customWidth="1"/>
    <col min="14850" max="14850" width="44.7109375" customWidth="1"/>
    <col min="14851" max="14874" width="13.140625" customWidth="1"/>
    <col min="15105" max="15105" width="28.7109375" customWidth="1"/>
    <col min="15106" max="15106" width="44.7109375" customWidth="1"/>
    <col min="15107" max="15130" width="13.140625" customWidth="1"/>
    <col min="15361" max="15361" width="28.7109375" customWidth="1"/>
    <col min="15362" max="15362" width="44.7109375" customWidth="1"/>
    <col min="15363" max="15386" width="13.140625" customWidth="1"/>
    <col min="15617" max="15617" width="28.7109375" customWidth="1"/>
    <col min="15618" max="15618" width="44.7109375" customWidth="1"/>
    <col min="15619" max="15642" width="13.140625" customWidth="1"/>
    <col min="15873" max="15873" width="28.7109375" customWidth="1"/>
    <col min="15874" max="15874" width="44.7109375" customWidth="1"/>
    <col min="15875" max="15898" width="13.140625" customWidth="1"/>
    <col min="16129" max="16129" width="28.7109375" customWidth="1"/>
    <col min="16130" max="16130" width="44.7109375" customWidth="1"/>
    <col min="16131" max="16154" width="13.140625" customWidth="1"/>
  </cols>
  <sheetData>
    <row r="1" spans="1:26" ht="82.5" customHeight="1" thickBot="1">
      <c r="A1" s="225"/>
      <c r="B1" s="1469" t="s">
        <v>688</v>
      </c>
      <c r="C1" s="1470"/>
      <c r="D1" s="1470"/>
      <c r="E1" s="1470"/>
      <c r="F1" s="1470"/>
      <c r="G1" s="1470"/>
      <c r="H1" s="1470"/>
      <c r="I1" s="1470"/>
      <c r="J1" s="1470"/>
      <c r="K1" s="1470"/>
      <c r="L1" s="1470"/>
      <c r="M1" s="1471"/>
      <c r="N1" s="98"/>
      <c r="O1" s="98"/>
      <c r="P1" s="98"/>
      <c r="Q1" s="98"/>
      <c r="R1" s="98"/>
      <c r="S1" s="98"/>
      <c r="T1" s="98"/>
      <c r="U1" s="98"/>
      <c r="V1" s="98"/>
      <c r="W1" s="98"/>
      <c r="X1" s="98"/>
      <c r="Y1" s="98"/>
      <c r="Z1" s="98"/>
    </row>
    <row r="2" spans="1:26" ht="63" customHeight="1">
      <c r="A2" s="1486" t="s">
        <v>687</v>
      </c>
      <c r="B2" s="224" t="s">
        <v>667</v>
      </c>
      <c r="C2" s="1472" t="s">
        <v>1515</v>
      </c>
      <c r="D2" s="1473"/>
      <c r="E2" s="1473"/>
      <c r="F2" s="1473"/>
      <c r="G2" s="1473"/>
      <c r="H2" s="1473"/>
      <c r="I2" s="1473"/>
      <c r="J2" s="1473"/>
      <c r="K2" s="1473"/>
      <c r="L2" s="1473"/>
      <c r="M2" s="1474"/>
      <c r="N2" s="98"/>
      <c r="O2" s="98"/>
      <c r="P2" s="98"/>
      <c r="Q2" s="98"/>
      <c r="R2" s="98"/>
      <c r="S2" s="98"/>
      <c r="T2" s="98"/>
      <c r="U2" s="98"/>
      <c r="V2" s="98"/>
      <c r="W2" s="98"/>
      <c r="X2" s="98"/>
      <c r="Y2" s="98"/>
      <c r="Z2" s="98"/>
    </row>
    <row r="3" spans="1:26" ht="39" customHeight="1">
      <c r="A3" s="1485"/>
      <c r="B3" s="149" t="s">
        <v>666</v>
      </c>
      <c r="C3" s="1426" t="s">
        <v>68</v>
      </c>
      <c r="D3" s="1427"/>
      <c r="E3" s="1427"/>
      <c r="F3" s="1427"/>
      <c r="G3" s="1427"/>
      <c r="H3" s="1427"/>
      <c r="I3" s="1427"/>
      <c r="J3" s="1427"/>
      <c r="K3" s="1427"/>
      <c r="L3" s="1427"/>
      <c r="M3" s="1428"/>
      <c r="N3" s="98"/>
      <c r="O3" s="98"/>
      <c r="P3" s="98"/>
      <c r="Q3" s="98"/>
      <c r="R3" s="98"/>
      <c r="S3" s="98"/>
      <c r="T3" s="98"/>
      <c r="U3" s="98"/>
      <c r="V3" s="98"/>
      <c r="W3" s="98"/>
      <c r="X3" s="98"/>
      <c r="Y3" s="98"/>
      <c r="Z3" s="98"/>
    </row>
    <row r="4" spans="1:26" ht="15.75" customHeight="1">
      <c r="A4" s="1485"/>
      <c r="B4" s="223" t="s">
        <v>31</v>
      </c>
      <c r="C4" s="1466" t="s">
        <v>605</v>
      </c>
      <c r="D4" s="1423"/>
      <c r="E4" s="1424"/>
      <c r="F4" s="1475" t="s">
        <v>32</v>
      </c>
      <c r="G4" s="1424"/>
      <c r="H4" s="1476" t="s">
        <v>73</v>
      </c>
      <c r="I4" s="1423"/>
      <c r="J4" s="1423"/>
      <c r="K4" s="1423"/>
      <c r="L4" s="1423"/>
      <c r="M4" s="1467"/>
      <c r="N4" s="98"/>
      <c r="O4" s="98"/>
      <c r="P4" s="98"/>
      <c r="Q4" s="98"/>
      <c r="R4" s="98"/>
      <c r="S4" s="98"/>
      <c r="T4" s="98"/>
      <c r="U4" s="98"/>
      <c r="V4" s="98"/>
      <c r="W4" s="98"/>
      <c r="X4" s="98"/>
      <c r="Y4" s="98"/>
      <c r="Z4" s="98"/>
    </row>
    <row r="5" spans="1:26" ht="15.75" customHeight="1">
      <c r="A5" s="1485"/>
      <c r="B5" s="223" t="s">
        <v>664</v>
      </c>
      <c r="C5" s="1466" t="s">
        <v>73</v>
      </c>
      <c r="D5" s="1423"/>
      <c r="E5" s="1423"/>
      <c r="F5" s="1423"/>
      <c r="G5" s="1423"/>
      <c r="H5" s="1423"/>
      <c r="I5" s="1423"/>
      <c r="J5" s="1423"/>
      <c r="K5" s="1423"/>
      <c r="L5" s="1423"/>
      <c r="M5" s="1467"/>
      <c r="N5" s="98"/>
      <c r="O5" s="98"/>
      <c r="P5" s="98"/>
      <c r="Q5" s="98"/>
      <c r="R5" s="98"/>
      <c r="S5" s="98"/>
      <c r="T5" s="98"/>
      <c r="U5" s="98"/>
      <c r="V5" s="98"/>
      <c r="W5" s="98"/>
      <c r="X5" s="98"/>
      <c r="Y5" s="98"/>
      <c r="Z5" s="98"/>
    </row>
    <row r="6" spans="1:26" ht="21" customHeight="1">
      <c r="A6" s="1485"/>
      <c r="B6" s="223" t="s">
        <v>663</v>
      </c>
      <c r="C6" s="1468" t="s">
        <v>73</v>
      </c>
      <c r="D6" s="1423"/>
      <c r="E6" s="1423"/>
      <c r="F6" s="1423"/>
      <c r="G6" s="1423"/>
      <c r="H6" s="1423"/>
      <c r="I6" s="1423"/>
      <c r="J6" s="1423"/>
      <c r="K6" s="1423"/>
      <c r="L6" s="1423"/>
      <c r="M6" s="1467"/>
      <c r="N6" s="98"/>
      <c r="O6" s="98"/>
      <c r="P6" s="98"/>
      <c r="Q6" s="98"/>
      <c r="R6" s="98"/>
      <c r="S6" s="98"/>
      <c r="T6" s="98"/>
      <c r="U6" s="98"/>
      <c r="V6" s="98"/>
      <c r="W6" s="98"/>
      <c r="X6" s="98"/>
      <c r="Y6" s="98"/>
      <c r="Z6" s="98"/>
    </row>
    <row r="7" spans="1:26" ht="15.75" customHeight="1">
      <c r="A7" s="1485"/>
      <c r="B7" s="148" t="s">
        <v>662</v>
      </c>
      <c r="C7" s="1477" t="s">
        <v>627</v>
      </c>
      <c r="D7" s="1423"/>
      <c r="E7" s="1423"/>
      <c r="F7" s="1423"/>
      <c r="G7" s="1424"/>
      <c r="H7" s="222" t="s">
        <v>43</v>
      </c>
      <c r="I7" s="1478" t="s">
        <v>85</v>
      </c>
      <c r="J7" s="1423"/>
      <c r="K7" s="1423"/>
      <c r="L7" s="1423"/>
      <c r="M7" s="1467"/>
      <c r="N7" s="98"/>
      <c r="O7" s="98"/>
      <c r="P7" s="98"/>
      <c r="Q7" s="98"/>
      <c r="R7" s="98"/>
      <c r="S7" s="98"/>
      <c r="T7" s="98"/>
      <c r="U7" s="98"/>
      <c r="V7" s="98"/>
      <c r="W7" s="98"/>
      <c r="X7" s="98"/>
      <c r="Y7" s="98"/>
      <c r="Z7" s="98"/>
    </row>
    <row r="8" spans="1:26" ht="15.75" customHeight="1">
      <c r="A8" s="1485"/>
      <c r="B8" s="1488" t="s">
        <v>661</v>
      </c>
      <c r="C8" s="221"/>
      <c r="D8" s="220"/>
      <c r="E8" s="220"/>
      <c r="F8" s="220"/>
      <c r="G8" s="220"/>
      <c r="H8" s="220"/>
      <c r="I8" s="220"/>
      <c r="J8" s="220"/>
      <c r="K8" s="220"/>
      <c r="L8" s="196"/>
      <c r="M8" s="195"/>
      <c r="N8" s="98"/>
      <c r="O8" s="98"/>
      <c r="P8" s="98"/>
      <c r="Q8" s="98"/>
      <c r="R8" s="98"/>
      <c r="S8" s="98"/>
      <c r="T8" s="98"/>
      <c r="U8" s="98"/>
      <c r="V8" s="98"/>
      <c r="W8" s="98"/>
      <c r="X8" s="98"/>
      <c r="Y8" s="98"/>
      <c r="Z8" s="98"/>
    </row>
    <row r="9" spans="1:26" ht="42" customHeight="1">
      <c r="A9" s="1485"/>
      <c r="B9" s="1489"/>
      <c r="C9" s="1482" t="s">
        <v>101</v>
      </c>
      <c r="D9" s="1433"/>
      <c r="E9" s="179"/>
      <c r="F9" s="1479"/>
      <c r="G9" s="1433"/>
      <c r="H9" s="179"/>
      <c r="I9" s="1479"/>
      <c r="J9" s="1433"/>
      <c r="K9" s="179"/>
      <c r="L9" s="151"/>
      <c r="M9" s="150"/>
      <c r="N9" s="98"/>
      <c r="O9" s="98"/>
      <c r="P9" s="98"/>
      <c r="Q9" s="98"/>
      <c r="R9" s="98"/>
      <c r="S9" s="98"/>
      <c r="T9" s="98"/>
      <c r="U9" s="98"/>
      <c r="V9" s="98"/>
      <c r="W9" s="98"/>
      <c r="X9" s="98"/>
      <c r="Y9" s="98"/>
      <c r="Z9" s="98"/>
    </row>
    <row r="10" spans="1:26" ht="15.75" customHeight="1">
      <c r="A10" s="1485"/>
      <c r="B10" s="1491"/>
      <c r="C10" s="1483" t="s">
        <v>686</v>
      </c>
      <c r="D10" s="1433"/>
      <c r="E10" s="211"/>
      <c r="F10" s="1479" t="s">
        <v>686</v>
      </c>
      <c r="G10" s="1433"/>
      <c r="H10" s="211"/>
      <c r="I10" s="1479" t="s">
        <v>686</v>
      </c>
      <c r="J10" s="1433"/>
      <c r="K10" s="211"/>
      <c r="L10" s="152"/>
      <c r="M10" s="185"/>
      <c r="N10" s="98"/>
      <c r="O10" s="98"/>
      <c r="P10" s="98"/>
      <c r="Q10" s="98"/>
      <c r="R10" s="98"/>
      <c r="S10" s="98"/>
      <c r="T10" s="98"/>
      <c r="U10" s="98"/>
      <c r="V10" s="98"/>
      <c r="W10" s="98"/>
      <c r="X10" s="98"/>
      <c r="Y10" s="98"/>
      <c r="Z10" s="98"/>
    </row>
    <row r="11" spans="1:26" ht="45" customHeight="1">
      <c r="A11" s="1485"/>
      <c r="B11" s="149" t="s">
        <v>659</v>
      </c>
      <c r="C11" s="1480" t="s">
        <v>685</v>
      </c>
      <c r="D11" s="1423"/>
      <c r="E11" s="1423"/>
      <c r="F11" s="1423"/>
      <c r="G11" s="1423"/>
      <c r="H11" s="1423"/>
      <c r="I11" s="1423"/>
      <c r="J11" s="1423"/>
      <c r="K11" s="1423"/>
      <c r="L11" s="1423"/>
      <c r="M11" s="1467"/>
      <c r="N11" s="98"/>
      <c r="O11" s="98"/>
      <c r="P11" s="98"/>
      <c r="Q11" s="98"/>
      <c r="R11" s="98"/>
      <c r="S11" s="98"/>
      <c r="T11" s="98"/>
      <c r="U11" s="98"/>
      <c r="V11" s="98"/>
      <c r="W11" s="98"/>
      <c r="X11" s="98"/>
      <c r="Y11" s="98"/>
      <c r="Z11" s="98"/>
    </row>
    <row r="12" spans="1:26" ht="102" customHeight="1">
      <c r="A12" s="1485"/>
      <c r="B12" s="149" t="s">
        <v>657</v>
      </c>
      <c r="C12" s="1468" t="s">
        <v>684</v>
      </c>
      <c r="D12" s="1423"/>
      <c r="E12" s="1423"/>
      <c r="F12" s="1423"/>
      <c r="G12" s="1423"/>
      <c r="H12" s="1423"/>
      <c r="I12" s="1423"/>
      <c r="J12" s="1423"/>
      <c r="K12" s="1423"/>
      <c r="L12" s="1423"/>
      <c r="M12" s="1467"/>
      <c r="N12" s="98"/>
      <c r="O12" s="98"/>
      <c r="P12" s="98"/>
      <c r="Q12" s="98"/>
      <c r="R12" s="98"/>
      <c r="S12" s="98"/>
      <c r="T12" s="98"/>
      <c r="U12" s="98"/>
      <c r="V12" s="98"/>
      <c r="W12" s="98"/>
      <c r="X12" s="98"/>
      <c r="Y12" s="98"/>
      <c r="Z12" s="98"/>
    </row>
    <row r="13" spans="1:26" ht="37.5" customHeight="1">
      <c r="A13" s="1485"/>
      <c r="B13" s="149" t="s">
        <v>655</v>
      </c>
      <c r="C13" s="1468" t="s">
        <v>683</v>
      </c>
      <c r="D13" s="1423"/>
      <c r="E13" s="1423"/>
      <c r="F13" s="1423"/>
      <c r="G13" s="1423"/>
      <c r="H13" s="1423"/>
      <c r="I13" s="1423"/>
      <c r="J13" s="1423"/>
      <c r="K13" s="1423"/>
      <c r="L13" s="1423"/>
      <c r="M13" s="1467"/>
      <c r="N13" s="98"/>
      <c r="O13" s="98"/>
      <c r="P13" s="98"/>
      <c r="Q13" s="98"/>
      <c r="R13" s="98"/>
      <c r="S13" s="98"/>
      <c r="T13" s="98"/>
      <c r="U13" s="98"/>
      <c r="V13" s="98"/>
      <c r="W13" s="98"/>
      <c r="X13" s="98"/>
      <c r="Y13" s="98"/>
      <c r="Z13" s="98"/>
    </row>
    <row r="14" spans="1:26" ht="61.5" customHeight="1">
      <c r="A14" s="1485"/>
      <c r="B14" s="1488" t="s">
        <v>654</v>
      </c>
      <c r="C14" s="1468" t="s">
        <v>77</v>
      </c>
      <c r="D14" s="1423"/>
      <c r="E14" s="219" t="s">
        <v>653</v>
      </c>
      <c r="F14" s="1481" t="s">
        <v>96</v>
      </c>
      <c r="G14" s="1423"/>
      <c r="H14" s="1423"/>
      <c r="I14" s="1423"/>
      <c r="J14" s="1423"/>
      <c r="K14" s="1423"/>
      <c r="L14" s="1423"/>
      <c r="M14" s="1467"/>
      <c r="N14" s="98"/>
      <c r="O14" s="98"/>
      <c r="P14" s="98"/>
      <c r="Q14" s="98"/>
      <c r="R14" s="98"/>
      <c r="S14" s="98"/>
      <c r="T14" s="98"/>
      <c r="U14" s="98"/>
      <c r="V14" s="98"/>
      <c r="W14" s="98"/>
      <c r="X14" s="98"/>
      <c r="Y14" s="98"/>
      <c r="Z14" s="98"/>
    </row>
    <row r="15" spans="1:26" ht="15.75" hidden="1" customHeight="1">
      <c r="A15" s="1485"/>
      <c r="B15" s="1489"/>
      <c r="C15" s="1468"/>
      <c r="D15" s="1423"/>
      <c r="E15" s="1423"/>
      <c r="F15" s="1423"/>
      <c r="G15" s="1423"/>
      <c r="H15" s="1423"/>
      <c r="I15" s="1423"/>
      <c r="J15" s="1423"/>
      <c r="K15" s="1423"/>
      <c r="L15" s="1423"/>
      <c r="M15" s="1467"/>
      <c r="N15" s="98" t="s">
        <v>85</v>
      </c>
      <c r="O15" s="98"/>
      <c r="P15" s="98"/>
      <c r="Q15" s="98"/>
      <c r="R15" s="98"/>
      <c r="S15" s="98"/>
      <c r="T15" s="98"/>
      <c r="U15" s="98"/>
      <c r="V15" s="98"/>
      <c r="W15" s="98"/>
      <c r="X15" s="98"/>
      <c r="Y15" s="98"/>
      <c r="Z15" s="98"/>
    </row>
    <row r="16" spans="1:26" ht="15.75" customHeight="1">
      <c r="A16" s="1484" t="s">
        <v>682</v>
      </c>
      <c r="B16" s="148" t="s">
        <v>29</v>
      </c>
      <c r="C16" s="1468" t="s">
        <v>652</v>
      </c>
      <c r="D16" s="1423"/>
      <c r="E16" s="1423"/>
      <c r="F16" s="1423"/>
      <c r="G16" s="1423"/>
      <c r="H16" s="1423"/>
      <c r="I16" s="1423"/>
      <c r="J16" s="1423"/>
      <c r="K16" s="1423"/>
      <c r="L16" s="1423"/>
      <c r="M16" s="1467"/>
      <c r="N16" s="98"/>
      <c r="O16" s="98"/>
      <c r="P16" s="98"/>
      <c r="Q16" s="98"/>
      <c r="R16" s="98"/>
      <c r="S16" s="98"/>
      <c r="T16" s="98"/>
      <c r="U16" s="98"/>
      <c r="V16" s="98"/>
      <c r="W16" s="98"/>
      <c r="X16" s="98"/>
      <c r="Y16" s="98"/>
      <c r="Z16" s="98"/>
    </row>
    <row r="17" spans="1:26" ht="58.5" customHeight="1">
      <c r="A17" s="1485"/>
      <c r="B17" s="148" t="s">
        <v>651</v>
      </c>
      <c r="C17" s="1468" t="s">
        <v>95</v>
      </c>
      <c r="D17" s="1423"/>
      <c r="E17" s="1423"/>
      <c r="F17" s="1423"/>
      <c r="G17" s="1423"/>
      <c r="H17" s="1423"/>
      <c r="I17" s="1423"/>
      <c r="J17" s="1423"/>
      <c r="K17" s="1423"/>
      <c r="L17" s="1423"/>
      <c r="M17" s="1467"/>
      <c r="N17" s="98"/>
      <c r="O17" s="98"/>
      <c r="P17" s="98"/>
      <c r="Q17" s="98"/>
      <c r="R17" s="98"/>
      <c r="S17" s="98"/>
      <c r="T17" s="98"/>
      <c r="U17" s="98"/>
      <c r="V17" s="98"/>
      <c r="W17" s="98"/>
      <c r="X17" s="98"/>
      <c r="Y17" s="98"/>
      <c r="Z17" s="98"/>
    </row>
    <row r="18" spans="1:26" ht="8.25" customHeight="1">
      <c r="A18" s="1485"/>
      <c r="B18" s="1490" t="s">
        <v>650</v>
      </c>
      <c r="C18" s="218"/>
      <c r="D18" s="160"/>
      <c r="E18" s="160"/>
      <c r="F18" s="160"/>
      <c r="G18" s="160"/>
      <c r="H18" s="160"/>
      <c r="I18" s="160"/>
      <c r="J18" s="160"/>
      <c r="K18" s="160"/>
      <c r="L18" s="160"/>
      <c r="M18" s="217"/>
      <c r="N18" s="98"/>
      <c r="O18" s="98"/>
      <c r="P18" s="98"/>
      <c r="Q18" s="98"/>
      <c r="R18" s="98"/>
      <c r="S18" s="98"/>
      <c r="T18" s="98"/>
      <c r="U18" s="98"/>
      <c r="V18" s="98"/>
      <c r="W18" s="98"/>
      <c r="X18" s="98"/>
      <c r="Y18" s="98"/>
      <c r="Z18" s="98"/>
    </row>
    <row r="19" spans="1:26" ht="9" customHeight="1">
      <c r="A19" s="1485"/>
      <c r="B19" s="1489"/>
      <c r="C19" s="216"/>
      <c r="D19" s="205"/>
      <c r="E19" s="213"/>
      <c r="F19" s="205"/>
      <c r="G19" s="213"/>
      <c r="H19" s="205"/>
      <c r="I19" s="213"/>
      <c r="J19" s="205"/>
      <c r="K19" s="213"/>
      <c r="L19" s="213"/>
      <c r="M19" s="178"/>
      <c r="N19" s="98"/>
      <c r="O19" s="98"/>
      <c r="P19" s="98"/>
      <c r="Q19" s="98"/>
      <c r="R19" s="98"/>
      <c r="S19" s="98"/>
      <c r="T19" s="98"/>
      <c r="U19" s="98"/>
      <c r="V19" s="98"/>
      <c r="W19" s="98"/>
      <c r="X19" s="98"/>
      <c r="Y19" s="98"/>
      <c r="Z19" s="98"/>
    </row>
    <row r="20" spans="1:26" ht="15.75" customHeight="1">
      <c r="A20" s="1485"/>
      <c r="B20" s="1489"/>
      <c r="C20" s="173" t="s">
        <v>649</v>
      </c>
      <c r="D20" s="215"/>
      <c r="E20" s="208" t="s">
        <v>648</v>
      </c>
      <c r="F20" s="215"/>
      <c r="G20" s="208" t="s">
        <v>647</v>
      </c>
      <c r="H20" s="215"/>
      <c r="I20" s="208" t="s">
        <v>646</v>
      </c>
      <c r="J20" s="214" t="s">
        <v>600</v>
      </c>
      <c r="K20" s="208"/>
      <c r="L20" s="208"/>
      <c r="M20" s="178"/>
      <c r="N20" s="98"/>
      <c r="O20" s="98"/>
      <c r="P20" s="98"/>
      <c r="Q20" s="98"/>
      <c r="R20" s="98"/>
      <c r="S20" s="98"/>
      <c r="T20" s="98"/>
      <c r="U20" s="98"/>
      <c r="V20" s="98"/>
      <c r="W20" s="98"/>
      <c r="X20" s="98"/>
      <c r="Y20" s="98"/>
      <c r="Z20" s="98"/>
    </row>
    <row r="21" spans="1:26" ht="15.75" customHeight="1">
      <c r="A21" s="1485"/>
      <c r="B21" s="1489"/>
      <c r="C21" s="173" t="s">
        <v>645</v>
      </c>
      <c r="D21" s="154"/>
      <c r="E21" s="208" t="s">
        <v>644</v>
      </c>
      <c r="F21" s="193"/>
      <c r="G21" s="208" t="s">
        <v>643</v>
      </c>
      <c r="H21" s="193"/>
      <c r="I21" s="208"/>
      <c r="J21" s="213"/>
      <c r="K21" s="208"/>
      <c r="L21" s="208"/>
      <c r="M21" s="178"/>
      <c r="N21" s="98"/>
      <c r="O21" s="98"/>
      <c r="P21" s="98"/>
      <c r="Q21" s="98"/>
      <c r="R21" s="98"/>
      <c r="S21" s="98"/>
      <c r="T21" s="98"/>
      <c r="U21" s="98"/>
      <c r="V21" s="98"/>
      <c r="W21" s="98"/>
      <c r="X21" s="98"/>
      <c r="Y21" s="98"/>
      <c r="Z21" s="98"/>
    </row>
    <row r="22" spans="1:26" ht="15.75" customHeight="1">
      <c r="A22" s="1485"/>
      <c r="B22" s="1489"/>
      <c r="C22" s="173" t="s">
        <v>642</v>
      </c>
      <c r="D22" s="154"/>
      <c r="E22" s="208" t="s">
        <v>641</v>
      </c>
      <c r="F22" s="154"/>
      <c r="G22" s="208"/>
      <c r="H22" s="213"/>
      <c r="I22" s="208"/>
      <c r="J22" s="213"/>
      <c r="K22" s="208"/>
      <c r="L22" s="208"/>
      <c r="M22" s="178"/>
      <c r="N22" s="212"/>
      <c r="O22" s="98"/>
      <c r="P22" s="98"/>
      <c r="Q22" s="98"/>
      <c r="R22" s="98"/>
      <c r="S22" s="98"/>
      <c r="T22" s="98"/>
      <c r="U22" s="98"/>
      <c r="V22" s="98"/>
      <c r="W22" s="98"/>
      <c r="X22" s="98"/>
      <c r="Y22" s="98"/>
      <c r="Z22" s="98"/>
    </row>
    <row r="23" spans="1:26" ht="15.75" customHeight="1">
      <c r="A23" s="1485"/>
      <c r="B23" s="1489"/>
      <c r="C23" s="173" t="s">
        <v>640</v>
      </c>
      <c r="D23" s="193"/>
      <c r="E23" s="208" t="s">
        <v>639</v>
      </c>
      <c r="F23" s="1479"/>
      <c r="G23" s="1433"/>
      <c r="H23" s="1433"/>
      <c r="I23" s="1433"/>
      <c r="J23" s="1433"/>
      <c r="K23" s="1433"/>
      <c r="L23" s="1433"/>
      <c r="M23" s="1496"/>
      <c r="N23" s="210"/>
      <c r="O23" s="98"/>
      <c r="P23" s="98"/>
      <c r="Q23" s="98"/>
      <c r="R23" s="98"/>
      <c r="S23" s="98"/>
      <c r="T23" s="98"/>
      <c r="U23" s="98"/>
      <c r="V23" s="98"/>
      <c r="W23" s="98"/>
      <c r="X23" s="98"/>
      <c r="Y23" s="98"/>
      <c r="Z23" s="98"/>
    </row>
    <row r="24" spans="1:26" ht="9.75" customHeight="1">
      <c r="A24" s="1485"/>
      <c r="B24" s="1491"/>
      <c r="C24" s="189"/>
      <c r="D24" s="164"/>
      <c r="E24" s="164"/>
      <c r="F24" s="164"/>
      <c r="G24" s="164"/>
      <c r="H24" s="164"/>
      <c r="I24" s="164"/>
      <c r="J24" s="164"/>
      <c r="K24" s="164"/>
      <c r="L24" s="164"/>
      <c r="M24" s="162"/>
      <c r="N24" s="98"/>
      <c r="O24" s="98"/>
      <c r="P24" s="98"/>
      <c r="Q24" s="98"/>
      <c r="R24" s="98"/>
      <c r="S24" s="98"/>
      <c r="T24" s="98"/>
      <c r="U24" s="98"/>
      <c r="V24" s="98"/>
      <c r="W24" s="98"/>
      <c r="X24" s="98"/>
      <c r="Y24" s="98"/>
      <c r="Z24" s="98"/>
    </row>
    <row r="25" spans="1:26" ht="15.75" customHeight="1">
      <c r="A25" s="1485"/>
      <c r="B25" s="1490" t="s">
        <v>637</v>
      </c>
      <c r="C25" s="161"/>
      <c r="D25" s="160"/>
      <c r="E25" s="160"/>
      <c r="F25" s="160"/>
      <c r="G25" s="160"/>
      <c r="H25" s="160"/>
      <c r="I25" s="160"/>
      <c r="J25" s="160"/>
      <c r="K25" s="160"/>
      <c r="L25" s="196"/>
      <c r="M25" s="195"/>
      <c r="N25" s="98"/>
      <c r="O25" s="98"/>
      <c r="P25" s="98"/>
      <c r="Q25" s="98"/>
      <c r="R25" s="98"/>
      <c r="S25" s="98"/>
      <c r="T25" s="98"/>
      <c r="U25" s="98"/>
      <c r="V25" s="98"/>
      <c r="W25" s="98"/>
      <c r="X25" s="98"/>
      <c r="Y25" s="98"/>
      <c r="Z25" s="98"/>
    </row>
    <row r="26" spans="1:26" ht="15.75" customHeight="1">
      <c r="A26" s="1485"/>
      <c r="B26" s="1489"/>
      <c r="C26" s="173" t="s">
        <v>636</v>
      </c>
      <c r="D26" s="193"/>
      <c r="E26" s="170"/>
      <c r="F26" s="208" t="s">
        <v>635</v>
      </c>
      <c r="G26" s="154"/>
      <c r="H26" s="170"/>
      <c r="I26" s="208" t="s">
        <v>634</v>
      </c>
      <c r="J26" s="154"/>
      <c r="K26" s="170"/>
      <c r="L26" s="151"/>
      <c r="M26" s="150"/>
      <c r="N26" s="98"/>
      <c r="O26" s="98"/>
      <c r="P26" s="98"/>
      <c r="Q26" s="98"/>
      <c r="R26" s="98"/>
      <c r="S26" s="98"/>
      <c r="T26" s="98"/>
      <c r="U26" s="98"/>
      <c r="V26" s="98"/>
      <c r="W26" s="98"/>
      <c r="X26" s="98"/>
      <c r="Y26" s="98"/>
      <c r="Z26" s="98"/>
    </row>
    <row r="27" spans="1:26" ht="15.75" customHeight="1">
      <c r="A27" s="1485"/>
      <c r="B27" s="1489"/>
      <c r="C27" s="173" t="s">
        <v>633</v>
      </c>
      <c r="D27" s="209"/>
      <c r="E27" s="151"/>
      <c r="F27" s="208" t="s">
        <v>632</v>
      </c>
      <c r="G27" s="193" t="s">
        <v>681</v>
      </c>
      <c r="H27" s="151"/>
      <c r="I27" s="207"/>
      <c r="J27" s="151"/>
      <c r="K27" s="179"/>
      <c r="L27" s="151"/>
      <c r="M27" s="150"/>
      <c r="N27" s="98"/>
      <c r="O27" s="98"/>
      <c r="P27" s="98"/>
      <c r="Q27" s="98"/>
      <c r="R27" s="98"/>
      <c r="S27" s="98"/>
      <c r="T27" s="98"/>
      <c r="U27" s="98"/>
      <c r="V27" s="98"/>
      <c r="W27" s="98"/>
      <c r="X27" s="98"/>
      <c r="Y27" s="98"/>
      <c r="Z27" s="98"/>
    </row>
    <row r="28" spans="1:26" ht="15.75" customHeight="1">
      <c r="A28" s="1485"/>
      <c r="B28" s="1491"/>
      <c r="C28" s="206"/>
      <c r="D28" s="205"/>
      <c r="E28" s="205"/>
      <c r="F28" s="205"/>
      <c r="G28" s="205"/>
      <c r="H28" s="205"/>
      <c r="I28" s="205"/>
      <c r="J28" s="205"/>
      <c r="K28" s="205"/>
      <c r="L28" s="152"/>
      <c r="M28" s="185"/>
      <c r="N28" s="98"/>
      <c r="O28" s="98"/>
      <c r="P28" s="98"/>
      <c r="Q28" s="98"/>
      <c r="R28" s="98"/>
      <c r="S28" s="98"/>
      <c r="T28" s="98"/>
      <c r="U28" s="98"/>
      <c r="V28" s="98"/>
      <c r="W28" s="98"/>
      <c r="X28" s="98"/>
      <c r="Y28" s="98"/>
      <c r="Z28" s="98"/>
    </row>
    <row r="29" spans="1:26" ht="15.75" customHeight="1">
      <c r="A29" s="1485"/>
      <c r="B29" s="203" t="s">
        <v>631</v>
      </c>
      <c r="C29" s="204"/>
      <c r="D29" s="176"/>
      <c r="E29" s="176"/>
      <c r="F29" s="176"/>
      <c r="G29" s="176"/>
      <c r="H29" s="176"/>
      <c r="I29" s="176"/>
      <c r="J29" s="176"/>
      <c r="K29" s="176"/>
      <c r="L29" s="176"/>
      <c r="M29" s="174"/>
      <c r="N29" s="98"/>
      <c r="O29" s="98"/>
      <c r="P29" s="98"/>
      <c r="Q29" s="98"/>
      <c r="R29" s="98"/>
      <c r="S29" s="98"/>
      <c r="T29" s="98"/>
      <c r="U29" s="98"/>
      <c r="V29" s="98"/>
      <c r="W29" s="98"/>
      <c r="X29" s="98"/>
      <c r="Y29" s="98"/>
      <c r="Z29" s="98"/>
    </row>
    <row r="30" spans="1:26" ht="15.75" customHeight="1">
      <c r="A30" s="1485"/>
      <c r="B30" s="203"/>
      <c r="C30" s="202" t="s">
        <v>630</v>
      </c>
      <c r="D30" s="201" t="s">
        <v>73</v>
      </c>
      <c r="E30" s="170"/>
      <c r="F30" s="191" t="s">
        <v>629</v>
      </c>
      <c r="G30" s="200" t="s">
        <v>73</v>
      </c>
      <c r="H30" s="170"/>
      <c r="I30" s="191" t="s">
        <v>628</v>
      </c>
      <c r="J30" s="180"/>
      <c r="K30" s="200" t="s">
        <v>73</v>
      </c>
      <c r="L30" s="171"/>
      <c r="M30" s="168"/>
      <c r="N30" s="98"/>
      <c r="O30" s="98"/>
      <c r="P30" s="98"/>
      <c r="Q30" s="98"/>
      <c r="R30" s="98"/>
      <c r="S30" s="98"/>
      <c r="T30" s="98"/>
      <c r="U30" s="98"/>
      <c r="V30" s="98"/>
      <c r="W30" s="98"/>
      <c r="X30" s="98"/>
      <c r="Y30" s="98"/>
      <c r="Z30" s="98"/>
    </row>
    <row r="31" spans="1:26" ht="15.75" customHeight="1">
      <c r="A31" s="1485"/>
      <c r="B31" s="199"/>
      <c r="C31" s="189"/>
      <c r="D31" s="164"/>
      <c r="E31" s="164"/>
      <c r="F31" s="164"/>
      <c r="G31" s="164"/>
      <c r="H31" s="164"/>
      <c r="I31" s="164"/>
      <c r="J31" s="164"/>
      <c r="K31" s="164"/>
      <c r="L31" s="164"/>
      <c r="M31" s="162"/>
      <c r="N31" s="98"/>
      <c r="O31" s="98"/>
      <c r="P31" s="98"/>
      <c r="Q31" s="98"/>
      <c r="R31" s="98"/>
      <c r="S31" s="98"/>
      <c r="T31" s="98"/>
      <c r="U31" s="98"/>
      <c r="V31" s="98"/>
      <c r="W31" s="98"/>
      <c r="X31" s="98"/>
      <c r="Y31" s="98"/>
      <c r="Z31" s="98"/>
    </row>
    <row r="32" spans="1:26" ht="15.75" customHeight="1">
      <c r="A32" s="1485"/>
      <c r="B32" s="1490" t="s">
        <v>626</v>
      </c>
      <c r="C32" s="198"/>
      <c r="D32" s="197"/>
      <c r="E32" s="197"/>
      <c r="F32" s="197"/>
      <c r="G32" s="197"/>
      <c r="H32" s="197"/>
      <c r="I32" s="197"/>
      <c r="J32" s="197"/>
      <c r="K32" s="197"/>
      <c r="L32" s="196"/>
      <c r="M32" s="195"/>
      <c r="N32" s="98"/>
      <c r="O32" s="98"/>
      <c r="P32" s="98"/>
      <c r="Q32" s="98"/>
      <c r="R32" s="98"/>
      <c r="S32" s="98"/>
      <c r="T32" s="98"/>
      <c r="U32" s="98"/>
      <c r="V32" s="98"/>
      <c r="W32" s="98"/>
      <c r="X32" s="98"/>
      <c r="Y32" s="98"/>
      <c r="Z32" s="98"/>
    </row>
    <row r="33" spans="1:26" ht="15.75" customHeight="1">
      <c r="A33" s="1485"/>
      <c r="B33" s="1489"/>
      <c r="C33" s="194" t="s">
        <v>625</v>
      </c>
      <c r="D33" s="193">
        <v>2020</v>
      </c>
      <c r="E33" s="190"/>
      <c r="F33" s="170" t="s">
        <v>624</v>
      </c>
      <c r="G33" s="192" t="s">
        <v>680</v>
      </c>
      <c r="H33" s="190"/>
      <c r="I33" s="191"/>
      <c r="J33" s="190"/>
      <c r="K33" s="190"/>
      <c r="L33" s="151"/>
      <c r="M33" s="150"/>
      <c r="N33" s="98"/>
      <c r="O33" s="98"/>
      <c r="P33" s="98"/>
      <c r="Q33" s="98"/>
      <c r="R33" s="98"/>
      <c r="S33" s="98"/>
      <c r="T33" s="98"/>
      <c r="U33" s="98"/>
      <c r="V33" s="98"/>
      <c r="W33" s="98"/>
      <c r="X33" s="98"/>
      <c r="Y33" s="98"/>
      <c r="Z33" s="98"/>
    </row>
    <row r="34" spans="1:26" ht="15.75" customHeight="1">
      <c r="A34" s="1485"/>
      <c r="B34" s="1491"/>
      <c r="C34" s="189"/>
      <c r="D34" s="188"/>
      <c r="E34" s="186"/>
      <c r="F34" s="164"/>
      <c r="G34" s="186"/>
      <c r="H34" s="186"/>
      <c r="I34" s="187"/>
      <c r="J34" s="186"/>
      <c r="K34" s="186"/>
      <c r="L34" s="152"/>
      <c r="M34" s="185"/>
      <c r="N34" s="98"/>
      <c r="O34" s="98"/>
      <c r="P34" s="98"/>
      <c r="Q34" s="98"/>
      <c r="R34" s="98"/>
      <c r="S34" s="98"/>
      <c r="T34" s="98"/>
      <c r="U34" s="98"/>
      <c r="V34" s="98"/>
      <c r="W34" s="98"/>
      <c r="X34" s="98"/>
      <c r="Y34" s="98"/>
      <c r="Z34" s="98"/>
    </row>
    <row r="35" spans="1:26" ht="15.75" customHeight="1">
      <c r="A35" s="1485"/>
      <c r="B35" s="1490" t="s">
        <v>623</v>
      </c>
      <c r="C35" s="184"/>
      <c r="D35" s="183"/>
      <c r="E35" s="183"/>
      <c r="F35" s="183"/>
      <c r="G35" s="183"/>
      <c r="H35" s="183"/>
      <c r="I35" s="183"/>
      <c r="J35" s="183"/>
      <c r="K35" s="183"/>
      <c r="L35" s="183"/>
      <c r="M35" s="182"/>
      <c r="N35" s="98"/>
      <c r="O35" s="98"/>
      <c r="P35" s="98"/>
      <c r="Q35" s="98"/>
      <c r="R35" s="98"/>
      <c r="S35" s="98"/>
      <c r="T35" s="98"/>
      <c r="U35" s="98"/>
      <c r="V35" s="98"/>
      <c r="W35" s="98"/>
      <c r="X35" s="98"/>
      <c r="Y35" s="98"/>
      <c r="Z35" s="98"/>
    </row>
    <row r="36" spans="1:26" ht="15.75" customHeight="1">
      <c r="A36" s="1485"/>
      <c r="B36" s="1489"/>
      <c r="C36" s="173"/>
      <c r="D36" s="170" t="s">
        <v>622</v>
      </c>
      <c r="E36" s="170"/>
      <c r="F36" s="170" t="s">
        <v>621</v>
      </c>
      <c r="G36" s="170"/>
      <c r="H36" s="179" t="s">
        <v>620</v>
      </c>
      <c r="I36" s="179"/>
      <c r="J36" s="179" t="s">
        <v>619</v>
      </c>
      <c r="K36" s="170"/>
      <c r="L36" s="170" t="s">
        <v>618</v>
      </c>
      <c r="M36" s="181"/>
      <c r="N36" s="98"/>
      <c r="O36" s="98"/>
      <c r="P36" s="98"/>
      <c r="Q36" s="98"/>
      <c r="R36" s="98"/>
      <c r="S36" s="98"/>
      <c r="T36" s="98"/>
      <c r="U36" s="98"/>
      <c r="V36" s="98"/>
      <c r="W36" s="98"/>
      <c r="X36" s="98"/>
      <c r="Y36" s="98"/>
      <c r="Z36" s="98"/>
    </row>
    <row r="37" spans="1:26" ht="15.75" customHeight="1">
      <c r="A37" s="1485"/>
      <c r="B37" s="1489"/>
      <c r="C37" s="173"/>
      <c r="D37" s="1495">
        <v>476</v>
      </c>
      <c r="E37" s="1424"/>
      <c r="F37" s="1495">
        <v>238</v>
      </c>
      <c r="G37" s="1424"/>
      <c r="H37" s="1495">
        <v>238</v>
      </c>
      <c r="I37" s="1424"/>
      <c r="J37" s="1495">
        <v>238</v>
      </c>
      <c r="K37" s="1424"/>
      <c r="L37" s="1495">
        <v>238</v>
      </c>
      <c r="M37" s="1424"/>
      <c r="N37" s="98"/>
      <c r="O37" s="98"/>
      <c r="P37" s="98"/>
      <c r="Q37" s="98"/>
      <c r="R37" s="98"/>
      <c r="S37" s="98"/>
      <c r="T37" s="98"/>
      <c r="U37" s="98"/>
      <c r="V37" s="98"/>
      <c r="W37" s="98"/>
      <c r="X37" s="98"/>
      <c r="Y37" s="98"/>
      <c r="Z37" s="98"/>
    </row>
    <row r="38" spans="1:26" ht="15.75" customHeight="1">
      <c r="A38" s="1485"/>
      <c r="B38" s="1489"/>
      <c r="C38" s="173"/>
      <c r="D38" s="170" t="s">
        <v>617</v>
      </c>
      <c r="E38" s="170"/>
      <c r="F38" s="170" t="s">
        <v>616</v>
      </c>
      <c r="G38" s="170"/>
      <c r="H38" s="179" t="s">
        <v>615</v>
      </c>
      <c r="I38" s="179"/>
      <c r="J38" s="179" t="s">
        <v>614</v>
      </c>
      <c r="K38" s="170"/>
      <c r="L38" s="170" t="s">
        <v>613</v>
      </c>
      <c r="M38" s="178"/>
      <c r="N38" s="98"/>
      <c r="O38" s="98"/>
      <c r="P38" s="98"/>
      <c r="Q38" s="98"/>
      <c r="R38" s="98"/>
      <c r="S38" s="98"/>
      <c r="T38" s="98"/>
      <c r="U38" s="98"/>
      <c r="V38" s="98"/>
      <c r="W38" s="98"/>
      <c r="X38" s="98"/>
      <c r="Y38" s="98"/>
      <c r="Z38" s="98"/>
    </row>
    <row r="39" spans="1:26" ht="15.75" customHeight="1">
      <c r="A39" s="1485"/>
      <c r="B39" s="1489"/>
      <c r="C39" s="173"/>
      <c r="D39" s="1495">
        <v>238</v>
      </c>
      <c r="E39" s="1424"/>
      <c r="F39" s="1495">
        <v>238</v>
      </c>
      <c r="G39" s="1424"/>
      <c r="H39" s="1495">
        <v>238</v>
      </c>
      <c r="I39" s="1424"/>
      <c r="J39" s="1495">
        <v>238</v>
      </c>
      <c r="K39" s="1424"/>
      <c r="L39" s="1495">
        <v>238</v>
      </c>
      <c r="M39" s="1424"/>
      <c r="N39" s="98"/>
      <c r="O39" s="98"/>
      <c r="P39" s="98"/>
      <c r="Q39" s="98"/>
      <c r="R39" s="98"/>
      <c r="S39" s="98"/>
      <c r="T39" s="98"/>
      <c r="U39" s="98"/>
      <c r="V39" s="98"/>
      <c r="W39" s="98"/>
      <c r="X39" s="98"/>
      <c r="Y39" s="98"/>
      <c r="Z39" s="98"/>
    </row>
    <row r="40" spans="1:26" ht="15.75" customHeight="1">
      <c r="A40" s="1485"/>
      <c r="B40" s="1489"/>
      <c r="C40" s="173"/>
      <c r="D40" s="170" t="s">
        <v>612</v>
      </c>
      <c r="E40" s="170"/>
      <c r="F40" s="170" t="s">
        <v>611</v>
      </c>
      <c r="G40" s="170"/>
      <c r="H40" s="179" t="s">
        <v>610</v>
      </c>
      <c r="I40" s="179"/>
      <c r="J40" s="179" t="s">
        <v>609</v>
      </c>
      <c r="K40" s="170"/>
      <c r="L40" s="170" t="s">
        <v>608</v>
      </c>
      <c r="M40" s="178"/>
      <c r="N40" s="98"/>
      <c r="O40" s="98"/>
      <c r="P40" s="98"/>
      <c r="Q40" s="98"/>
      <c r="R40" s="98"/>
      <c r="S40" s="98"/>
      <c r="T40" s="98"/>
      <c r="U40" s="98"/>
      <c r="V40" s="98"/>
      <c r="W40" s="98"/>
      <c r="X40" s="98"/>
      <c r="Y40" s="98"/>
      <c r="Z40" s="98"/>
    </row>
    <row r="41" spans="1:26" ht="15.75" customHeight="1">
      <c r="A41" s="1485"/>
      <c r="B41" s="1489"/>
      <c r="C41" s="173"/>
      <c r="D41" s="1497"/>
      <c r="E41" s="1424"/>
      <c r="F41" s="1497"/>
      <c r="G41" s="1424"/>
      <c r="H41" s="172"/>
      <c r="I41" s="171"/>
      <c r="J41" s="172"/>
      <c r="K41" s="171"/>
      <c r="L41" s="172"/>
      <c r="M41" s="177"/>
      <c r="N41" s="98"/>
      <c r="O41" s="98"/>
      <c r="P41" s="98"/>
      <c r="Q41" s="98"/>
      <c r="R41" s="98"/>
      <c r="S41" s="98"/>
      <c r="T41" s="98"/>
      <c r="U41" s="98"/>
      <c r="V41" s="98"/>
      <c r="W41" s="98"/>
      <c r="X41" s="98"/>
      <c r="Y41" s="98"/>
      <c r="Z41" s="98"/>
    </row>
    <row r="42" spans="1:26" ht="15.75" customHeight="1">
      <c r="A42" s="1485"/>
      <c r="B42" s="1489"/>
      <c r="C42" s="173"/>
      <c r="D42" s="166" t="s">
        <v>608</v>
      </c>
      <c r="E42" s="165"/>
      <c r="F42" s="166" t="s">
        <v>607</v>
      </c>
      <c r="G42" s="165"/>
      <c r="H42" s="175"/>
      <c r="I42" s="176"/>
      <c r="J42" s="175"/>
      <c r="K42" s="176"/>
      <c r="L42" s="175"/>
      <c r="M42" s="174"/>
      <c r="N42" s="98"/>
      <c r="O42" s="98"/>
      <c r="P42" s="98"/>
      <c r="Q42" s="98"/>
      <c r="R42" s="98"/>
      <c r="S42" s="98"/>
      <c r="T42" s="98"/>
      <c r="U42" s="98"/>
      <c r="V42" s="98"/>
      <c r="W42" s="98"/>
      <c r="X42" s="98"/>
      <c r="Y42" s="98"/>
      <c r="Z42" s="98"/>
    </row>
    <row r="43" spans="1:26" ht="15.75" customHeight="1">
      <c r="A43" s="1485"/>
      <c r="B43" s="1489"/>
      <c r="C43" s="173"/>
      <c r="D43" s="172"/>
      <c r="E43" s="171"/>
      <c r="F43" s="1498">
        <v>2618</v>
      </c>
      <c r="G43" s="1424"/>
      <c r="H43" s="1499"/>
      <c r="I43" s="1500"/>
      <c r="J43" s="169"/>
      <c r="K43" s="170"/>
      <c r="L43" s="169"/>
      <c r="M43" s="168"/>
      <c r="N43" s="98"/>
      <c r="O43" s="98"/>
      <c r="P43" s="98"/>
      <c r="Q43" s="98"/>
      <c r="R43" s="98"/>
      <c r="S43" s="98"/>
      <c r="T43" s="98"/>
      <c r="U43" s="98"/>
      <c r="V43" s="98"/>
      <c r="W43" s="98"/>
      <c r="X43" s="98"/>
      <c r="Y43" s="98"/>
      <c r="Z43" s="98"/>
    </row>
    <row r="44" spans="1:26" ht="15.75" customHeight="1">
      <c r="A44" s="1485"/>
      <c r="B44" s="1489"/>
      <c r="C44" s="167"/>
      <c r="D44" s="166"/>
      <c r="E44" s="165"/>
      <c r="F44" s="166"/>
      <c r="G44" s="165"/>
      <c r="H44" s="163"/>
      <c r="I44" s="164"/>
      <c r="J44" s="163"/>
      <c r="K44" s="164"/>
      <c r="L44" s="163"/>
      <c r="M44" s="162"/>
      <c r="N44" s="98"/>
      <c r="O44" s="98"/>
      <c r="P44" s="98"/>
      <c r="Q44" s="98"/>
      <c r="R44" s="98"/>
      <c r="S44" s="98"/>
      <c r="T44" s="98"/>
      <c r="U44" s="98"/>
      <c r="V44" s="98"/>
      <c r="W44" s="98"/>
      <c r="X44" s="98"/>
      <c r="Y44" s="98"/>
      <c r="Z44" s="98"/>
    </row>
    <row r="45" spans="1:26" ht="18" customHeight="1">
      <c r="A45" s="1485"/>
      <c r="B45" s="1492" t="s">
        <v>606</v>
      </c>
      <c r="C45" s="161"/>
      <c r="D45" s="160"/>
      <c r="E45" s="160"/>
      <c r="F45" s="160"/>
      <c r="G45" s="160"/>
      <c r="H45" s="160"/>
      <c r="I45" s="160"/>
      <c r="J45" s="160"/>
      <c r="K45" s="160"/>
      <c r="L45" s="151"/>
      <c r="M45" s="150"/>
      <c r="N45" s="98"/>
      <c r="O45" s="98"/>
      <c r="P45" s="98"/>
      <c r="Q45" s="98"/>
      <c r="R45" s="98"/>
      <c r="S45" s="98"/>
      <c r="T45" s="98"/>
      <c r="U45" s="98"/>
      <c r="V45" s="98"/>
      <c r="W45" s="98"/>
      <c r="X45" s="98"/>
      <c r="Y45" s="98"/>
      <c r="Z45" s="98"/>
    </row>
    <row r="46" spans="1:26" ht="15.75" customHeight="1">
      <c r="A46" s="1485"/>
      <c r="B46" s="1493"/>
      <c r="C46" s="156"/>
      <c r="D46" s="159" t="s">
        <v>156</v>
      </c>
      <c r="E46" s="158" t="s">
        <v>605</v>
      </c>
      <c r="F46" s="1501" t="s">
        <v>604</v>
      </c>
      <c r="G46" s="1502"/>
      <c r="H46" s="1456"/>
      <c r="I46" s="1456"/>
      <c r="J46" s="1457"/>
      <c r="K46" s="157" t="s">
        <v>602</v>
      </c>
      <c r="L46" s="1503"/>
      <c r="M46" s="1504"/>
      <c r="N46" s="98"/>
      <c r="O46" s="98"/>
      <c r="P46" s="98"/>
      <c r="Q46" s="98"/>
      <c r="R46" s="98"/>
      <c r="S46" s="98"/>
      <c r="T46" s="98"/>
      <c r="U46" s="98"/>
      <c r="V46" s="98"/>
      <c r="W46" s="98"/>
      <c r="X46" s="98"/>
      <c r="Y46" s="98"/>
      <c r="Z46" s="98"/>
    </row>
    <row r="47" spans="1:26" ht="15.75" customHeight="1">
      <c r="A47" s="1485"/>
      <c r="B47" s="1493"/>
      <c r="C47" s="156"/>
      <c r="D47" s="155"/>
      <c r="E47" s="154" t="s">
        <v>600</v>
      </c>
      <c r="F47" s="1452"/>
      <c r="G47" s="1458"/>
      <c r="H47" s="1433"/>
      <c r="I47" s="1433"/>
      <c r="J47" s="1434"/>
      <c r="K47" s="151"/>
      <c r="L47" s="1458"/>
      <c r="M47" s="1496"/>
      <c r="N47" s="98"/>
      <c r="O47" s="98"/>
      <c r="P47" s="98"/>
      <c r="Q47" s="98"/>
      <c r="R47" s="98"/>
      <c r="S47" s="98"/>
      <c r="T47" s="98"/>
      <c r="U47" s="98"/>
      <c r="V47" s="98"/>
      <c r="W47" s="98"/>
      <c r="X47" s="98"/>
      <c r="Y47" s="98"/>
      <c r="Z47" s="98"/>
    </row>
    <row r="48" spans="1:26" ht="15.75" customHeight="1">
      <c r="A48" s="1485"/>
      <c r="B48" s="1494"/>
      <c r="C48" s="153"/>
      <c r="D48" s="152"/>
      <c r="E48" s="152"/>
      <c r="F48" s="152"/>
      <c r="G48" s="152"/>
      <c r="H48" s="152"/>
      <c r="I48" s="152"/>
      <c r="J48" s="152"/>
      <c r="K48" s="152"/>
      <c r="L48" s="151"/>
      <c r="M48" s="150"/>
      <c r="N48" s="98"/>
      <c r="O48" s="98"/>
      <c r="P48" s="98"/>
      <c r="Q48" s="98"/>
      <c r="R48" s="98"/>
      <c r="S48" s="98"/>
      <c r="T48" s="98"/>
      <c r="U48" s="98"/>
      <c r="V48" s="98"/>
      <c r="W48" s="98"/>
      <c r="X48" s="98"/>
      <c r="Y48" s="98"/>
      <c r="Z48" s="98"/>
    </row>
    <row r="49" spans="1:26" ht="15.75" customHeight="1">
      <c r="A49" s="1485"/>
      <c r="B49" s="149" t="s">
        <v>599</v>
      </c>
      <c r="C49" s="1453" t="s">
        <v>679</v>
      </c>
      <c r="D49" s="1423"/>
      <c r="E49" s="1423"/>
      <c r="F49" s="1423"/>
      <c r="G49" s="1423"/>
      <c r="H49" s="1423"/>
      <c r="I49" s="1423"/>
      <c r="J49" s="1423"/>
      <c r="K49" s="1423"/>
      <c r="L49" s="1423"/>
      <c r="M49" s="1424"/>
      <c r="N49" s="98"/>
      <c r="O49" s="98"/>
      <c r="P49" s="98"/>
      <c r="Q49" s="98"/>
      <c r="R49" s="98"/>
      <c r="S49" s="98"/>
      <c r="T49" s="98"/>
      <c r="U49" s="98"/>
      <c r="V49" s="98"/>
      <c r="W49" s="98"/>
      <c r="X49" s="98"/>
      <c r="Y49" s="98"/>
      <c r="Z49" s="98"/>
    </row>
    <row r="50" spans="1:26" ht="15.75" customHeight="1">
      <c r="A50" s="1485"/>
      <c r="B50" s="148" t="s">
        <v>678</v>
      </c>
      <c r="C50" s="1460" t="s">
        <v>677</v>
      </c>
      <c r="D50" s="1433"/>
      <c r="E50" s="1433"/>
      <c r="F50" s="1433"/>
      <c r="G50" s="1433"/>
      <c r="H50" s="1433"/>
      <c r="I50" s="1433"/>
      <c r="J50" s="1433"/>
      <c r="K50" s="1433"/>
      <c r="L50" s="1433"/>
      <c r="M50" s="1434"/>
      <c r="N50" s="98"/>
      <c r="O50" s="98"/>
      <c r="P50" s="98"/>
      <c r="Q50" s="98"/>
      <c r="R50" s="98"/>
      <c r="S50" s="98"/>
      <c r="T50" s="98"/>
      <c r="U50" s="98"/>
      <c r="V50" s="98"/>
      <c r="W50" s="98"/>
      <c r="X50" s="98"/>
      <c r="Y50" s="98"/>
      <c r="Z50" s="98"/>
    </row>
    <row r="51" spans="1:26" ht="15.75" customHeight="1">
      <c r="A51" s="1485"/>
      <c r="B51" s="148" t="s">
        <v>595</v>
      </c>
      <c r="C51" s="1460">
        <v>30</v>
      </c>
      <c r="D51" s="1433"/>
      <c r="E51" s="1433"/>
      <c r="F51" s="1433"/>
      <c r="G51" s="1433"/>
      <c r="H51" s="1433"/>
      <c r="I51" s="1433"/>
      <c r="J51" s="1433"/>
      <c r="K51" s="1433"/>
      <c r="L51" s="1433"/>
      <c r="M51" s="1434"/>
      <c r="N51" s="98"/>
      <c r="O51" s="98"/>
      <c r="P51" s="98"/>
      <c r="Q51" s="98"/>
      <c r="R51" s="98"/>
      <c r="S51" s="98"/>
      <c r="T51" s="98"/>
      <c r="U51" s="98"/>
      <c r="V51" s="98"/>
      <c r="W51" s="98"/>
      <c r="X51" s="98"/>
      <c r="Y51" s="98"/>
      <c r="Z51" s="98"/>
    </row>
    <row r="52" spans="1:26" ht="15.75" customHeight="1">
      <c r="A52" s="1485"/>
      <c r="B52" s="148" t="s">
        <v>594</v>
      </c>
      <c r="C52" s="147" t="s">
        <v>98</v>
      </c>
      <c r="D52" s="146"/>
      <c r="E52" s="146"/>
      <c r="F52" s="146"/>
      <c r="G52" s="146"/>
      <c r="H52" s="146"/>
      <c r="I52" s="146"/>
      <c r="J52" s="146"/>
      <c r="K52" s="146"/>
      <c r="L52" s="146"/>
      <c r="M52" s="145"/>
      <c r="N52" s="98"/>
      <c r="O52" s="98"/>
      <c r="P52" s="98"/>
      <c r="Q52" s="98"/>
      <c r="R52" s="98"/>
      <c r="S52" s="98"/>
      <c r="T52" s="98"/>
      <c r="U52" s="98"/>
      <c r="V52" s="98"/>
      <c r="W52" s="98"/>
      <c r="X52" s="98"/>
      <c r="Y52" s="98"/>
      <c r="Z52" s="98"/>
    </row>
    <row r="53" spans="1:26" ht="15.75" customHeight="1">
      <c r="A53" s="1486" t="s">
        <v>676</v>
      </c>
      <c r="B53" s="143" t="s">
        <v>593</v>
      </c>
      <c r="C53" s="93" t="s">
        <v>675</v>
      </c>
      <c r="D53" s="90"/>
      <c r="E53" s="90"/>
      <c r="F53" s="90"/>
      <c r="G53" s="90"/>
      <c r="H53" s="90"/>
      <c r="I53" s="90"/>
      <c r="J53" s="90"/>
      <c r="K53" s="90"/>
      <c r="L53" s="90"/>
      <c r="M53" s="89"/>
      <c r="N53" s="98"/>
      <c r="O53" s="98"/>
      <c r="P53" s="98"/>
      <c r="Q53" s="98"/>
      <c r="R53" s="98"/>
      <c r="S53" s="98"/>
      <c r="T53" s="98"/>
      <c r="U53" s="98"/>
      <c r="V53" s="98"/>
      <c r="W53" s="98"/>
      <c r="X53" s="98"/>
      <c r="Y53" s="98"/>
      <c r="Z53" s="98"/>
    </row>
    <row r="54" spans="1:26" ht="15.75" customHeight="1">
      <c r="A54" s="1485"/>
      <c r="B54" s="143" t="s">
        <v>591</v>
      </c>
      <c r="C54" s="142" t="s">
        <v>674</v>
      </c>
      <c r="D54" s="90"/>
      <c r="E54" s="90"/>
      <c r="F54" s="90"/>
      <c r="G54" s="90"/>
      <c r="H54" s="90"/>
      <c r="I54" s="90"/>
      <c r="J54" s="90"/>
      <c r="K54" s="90"/>
      <c r="L54" s="90"/>
      <c r="M54" s="89"/>
      <c r="N54" s="98"/>
      <c r="O54" s="98"/>
      <c r="P54" s="98"/>
      <c r="Q54" s="98"/>
      <c r="R54" s="98"/>
      <c r="S54" s="98"/>
      <c r="T54" s="98"/>
      <c r="U54" s="98"/>
      <c r="V54" s="98"/>
      <c r="W54" s="98"/>
      <c r="X54" s="98"/>
      <c r="Y54" s="98"/>
      <c r="Z54" s="98"/>
    </row>
    <row r="55" spans="1:26" ht="15.75" customHeight="1">
      <c r="A55" s="1485"/>
      <c r="B55" s="143" t="s">
        <v>589</v>
      </c>
      <c r="C55" s="142" t="s">
        <v>673</v>
      </c>
      <c r="D55" s="90"/>
      <c r="E55" s="90"/>
      <c r="F55" s="90"/>
      <c r="G55" s="90"/>
      <c r="H55" s="90"/>
      <c r="I55" s="90"/>
      <c r="J55" s="90"/>
      <c r="K55" s="90"/>
      <c r="L55" s="90"/>
      <c r="M55" s="89"/>
      <c r="N55" s="98"/>
      <c r="O55" s="98"/>
      <c r="P55" s="98"/>
      <c r="Q55" s="98"/>
      <c r="R55" s="98"/>
      <c r="S55" s="98"/>
      <c r="T55" s="98"/>
      <c r="U55" s="98"/>
      <c r="V55" s="98"/>
      <c r="W55" s="98"/>
      <c r="X55" s="98"/>
      <c r="Y55" s="98"/>
      <c r="Z55" s="98"/>
    </row>
    <row r="56" spans="1:26" ht="15.75" customHeight="1">
      <c r="A56" s="1485"/>
      <c r="B56" s="144" t="s">
        <v>588</v>
      </c>
      <c r="C56" s="142" t="s">
        <v>672</v>
      </c>
      <c r="D56" s="90"/>
      <c r="E56" s="90"/>
      <c r="F56" s="90"/>
      <c r="G56" s="90"/>
      <c r="H56" s="90"/>
      <c r="I56" s="90"/>
      <c r="J56" s="90"/>
      <c r="K56" s="90"/>
      <c r="L56" s="90"/>
      <c r="M56" s="89"/>
      <c r="N56" s="98"/>
      <c r="O56" s="98"/>
      <c r="P56" s="98"/>
      <c r="Q56" s="98"/>
      <c r="R56" s="98"/>
      <c r="S56" s="98"/>
      <c r="T56" s="98"/>
      <c r="U56" s="98"/>
      <c r="V56" s="98"/>
      <c r="W56" s="98"/>
      <c r="X56" s="98"/>
      <c r="Y56" s="98"/>
      <c r="Z56" s="98"/>
    </row>
    <row r="57" spans="1:26" ht="15.75" customHeight="1">
      <c r="A57" s="1485"/>
      <c r="B57" s="143" t="s">
        <v>586</v>
      </c>
      <c r="C57" s="1505" t="s">
        <v>104</v>
      </c>
      <c r="D57" s="1423"/>
      <c r="E57" s="1423"/>
      <c r="F57" s="1423"/>
      <c r="G57" s="1423"/>
      <c r="H57" s="1423"/>
      <c r="I57" s="1423"/>
      <c r="J57" s="1423"/>
      <c r="K57" s="1423"/>
      <c r="L57" s="1423"/>
      <c r="M57" s="1424"/>
      <c r="N57" s="98"/>
      <c r="O57" s="98"/>
      <c r="P57" s="98"/>
      <c r="Q57" s="98"/>
      <c r="R57" s="98"/>
      <c r="S57" s="98"/>
      <c r="T57" s="98"/>
      <c r="U57" s="98"/>
      <c r="V57" s="98"/>
      <c r="W57" s="98"/>
      <c r="X57" s="98"/>
      <c r="Y57" s="98"/>
      <c r="Z57" s="98"/>
    </row>
    <row r="58" spans="1:26" ht="15.75" customHeight="1" thickBot="1">
      <c r="A58" s="1487"/>
      <c r="B58" s="143" t="s">
        <v>585</v>
      </c>
      <c r="C58" s="1506">
        <v>3693777</v>
      </c>
      <c r="D58" s="1423"/>
      <c r="E58" s="1423"/>
      <c r="F58" s="1423"/>
      <c r="G58" s="1423"/>
      <c r="H58" s="1423"/>
      <c r="I58" s="1423"/>
      <c r="J58" s="1423"/>
      <c r="K58" s="1423"/>
      <c r="L58" s="1423"/>
      <c r="M58" s="1424"/>
      <c r="N58" s="98"/>
      <c r="O58" s="98"/>
      <c r="P58" s="98"/>
      <c r="Q58" s="98"/>
      <c r="R58" s="98"/>
      <c r="S58" s="98"/>
      <c r="T58" s="98"/>
      <c r="U58" s="98"/>
      <c r="V58" s="98"/>
      <c r="W58" s="98"/>
      <c r="X58" s="98"/>
      <c r="Y58" s="98"/>
      <c r="Z58" s="98"/>
    </row>
    <row r="59" spans="1:26" ht="15.75" customHeight="1">
      <c r="A59" s="1486" t="s">
        <v>671</v>
      </c>
      <c r="B59" s="88" t="s">
        <v>584</v>
      </c>
      <c r="C59" s="1449" t="s">
        <v>583</v>
      </c>
      <c r="D59" s="1433"/>
      <c r="E59" s="1433"/>
      <c r="F59" s="1433"/>
      <c r="G59" s="1433"/>
      <c r="H59" s="1433"/>
      <c r="I59" s="1433"/>
      <c r="J59" s="1433"/>
      <c r="K59" s="1433"/>
      <c r="L59" s="1433"/>
      <c r="M59" s="1434"/>
      <c r="N59" s="98"/>
      <c r="O59" s="98"/>
      <c r="P59" s="98"/>
      <c r="Q59" s="98"/>
      <c r="R59" s="98"/>
      <c r="S59" s="98"/>
      <c r="T59" s="98"/>
      <c r="U59" s="98"/>
      <c r="V59" s="98"/>
      <c r="W59" s="98"/>
      <c r="X59" s="98"/>
      <c r="Y59" s="98"/>
      <c r="Z59" s="98"/>
    </row>
    <row r="60" spans="1:26" ht="30" customHeight="1">
      <c r="A60" s="1485"/>
      <c r="B60" s="141" t="s">
        <v>582</v>
      </c>
      <c r="C60" s="1448" t="s">
        <v>581</v>
      </c>
      <c r="D60" s="1433"/>
      <c r="E60" s="1433"/>
      <c r="F60" s="1433"/>
      <c r="G60" s="1433"/>
      <c r="H60" s="1433"/>
      <c r="I60" s="1433"/>
      <c r="J60" s="1433"/>
      <c r="K60" s="1433"/>
      <c r="L60" s="1433"/>
      <c r="M60" s="1434"/>
      <c r="N60" s="98"/>
      <c r="O60" s="98"/>
      <c r="P60" s="98"/>
      <c r="Q60" s="98"/>
      <c r="R60" s="98"/>
      <c r="S60" s="98"/>
      <c r="T60" s="98"/>
      <c r="U60" s="98"/>
      <c r="V60" s="98"/>
      <c r="W60" s="98"/>
      <c r="X60" s="98"/>
      <c r="Y60" s="98"/>
      <c r="Z60" s="98"/>
    </row>
    <row r="61" spans="1:26" ht="66" customHeight="1" thickBot="1">
      <c r="A61" s="1485"/>
      <c r="B61" s="140" t="s">
        <v>43</v>
      </c>
      <c r="C61" s="1448" t="s">
        <v>84</v>
      </c>
      <c r="D61" s="1433"/>
      <c r="E61" s="1433"/>
      <c r="F61" s="1433"/>
      <c r="G61" s="1433"/>
      <c r="H61" s="1433"/>
      <c r="I61" s="1433"/>
      <c r="J61" s="1433"/>
      <c r="K61" s="1433"/>
      <c r="L61" s="1433"/>
      <c r="M61" s="1434"/>
      <c r="N61" s="98"/>
      <c r="O61" s="98"/>
      <c r="P61" s="98"/>
      <c r="Q61" s="98"/>
      <c r="R61" s="98"/>
      <c r="S61" s="98"/>
      <c r="T61" s="98"/>
      <c r="U61" s="98"/>
      <c r="V61" s="98"/>
      <c r="W61" s="98"/>
      <c r="X61" s="98"/>
      <c r="Y61" s="98"/>
      <c r="Z61" s="98"/>
    </row>
    <row r="62" spans="1:26" ht="15.75" customHeight="1" thickBot="1">
      <c r="A62" s="139" t="s">
        <v>670</v>
      </c>
      <c r="B62" s="138"/>
      <c r="C62" s="1468" t="s">
        <v>669</v>
      </c>
      <c r="D62" s="1423"/>
      <c r="E62" s="1423"/>
      <c r="F62" s="1423"/>
      <c r="G62" s="1423"/>
      <c r="H62" s="1423"/>
      <c r="I62" s="1423"/>
      <c r="J62" s="1423"/>
      <c r="K62" s="1423"/>
      <c r="L62" s="1423"/>
      <c r="M62" s="1467"/>
      <c r="N62" s="98"/>
      <c r="O62" s="98"/>
      <c r="P62" s="98"/>
      <c r="Q62" s="98"/>
      <c r="R62" s="98"/>
      <c r="S62" s="98"/>
      <c r="T62" s="98"/>
      <c r="U62" s="98"/>
      <c r="V62" s="98"/>
      <c r="W62" s="98"/>
      <c r="X62" s="98"/>
      <c r="Y62" s="98"/>
      <c r="Z62" s="98"/>
    </row>
    <row r="63" spans="1:26" ht="15.75" customHeight="1">
      <c r="A63" s="98"/>
      <c r="B63" s="137"/>
      <c r="C63" s="98"/>
      <c r="D63" s="98"/>
      <c r="E63" s="98"/>
      <c r="F63" s="98"/>
      <c r="G63" s="98"/>
      <c r="H63" s="98"/>
      <c r="I63" s="98"/>
      <c r="J63" s="98"/>
      <c r="K63" s="98"/>
      <c r="L63" s="98"/>
      <c r="M63" s="98"/>
      <c r="N63" s="98"/>
      <c r="O63" s="98"/>
      <c r="P63" s="98"/>
      <c r="Q63" s="98"/>
      <c r="R63" s="98"/>
      <c r="S63" s="98"/>
      <c r="T63" s="98"/>
      <c r="U63" s="98"/>
      <c r="V63" s="98"/>
      <c r="W63" s="98"/>
      <c r="X63" s="98"/>
      <c r="Y63" s="98"/>
      <c r="Z63" s="98"/>
    </row>
    <row r="64" spans="1:26" ht="15.75" customHeight="1">
      <c r="A64" s="98"/>
      <c r="B64" s="137"/>
      <c r="C64" s="98"/>
      <c r="D64" s="98"/>
      <c r="E64" s="98"/>
      <c r="F64" s="98"/>
      <c r="G64" s="98"/>
      <c r="H64" s="98"/>
      <c r="I64" s="98"/>
      <c r="J64" s="98"/>
      <c r="K64" s="98"/>
      <c r="L64" s="98"/>
      <c r="M64" s="98"/>
      <c r="N64" s="98"/>
      <c r="O64" s="98"/>
      <c r="P64" s="98"/>
      <c r="Q64" s="98"/>
      <c r="R64" s="98"/>
      <c r="S64" s="98"/>
      <c r="T64" s="98"/>
      <c r="U64" s="98"/>
      <c r="V64" s="98"/>
      <c r="W64" s="98"/>
      <c r="X64" s="98"/>
      <c r="Y64" s="98"/>
      <c r="Z64" s="98"/>
    </row>
    <row r="65" spans="1:26" ht="15.75" customHeight="1">
      <c r="A65" s="98"/>
      <c r="B65" s="137"/>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ht="15.75" customHeight="1">
      <c r="A66" s="98"/>
      <c r="B66" s="137"/>
      <c r="C66" s="98"/>
      <c r="D66" s="98"/>
      <c r="E66" s="98"/>
      <c r="F66" s="98"/>
      <c r="G66" s="98"/>
      <c r="H66" s="98"/>
      <c r="I66" s="98"/>
      <c r="J66" s="98"/>
      <c r="K66" s="98"/>
      <c r="L66" s="98"/>
      <c r="M66" s="98"/>
      <c r="N66" s="98"/>
      <c r="O66" s="98"/>
      <c r="P66" s="98"/>
      <c r="Q66" s="98"/>
      <c r="R66" s="98"/>
      <c r="S66" s="98"/>
      <c r="T66" s="98"/>
      <c r="U66" s="98"/>
      <c r="V66" s="98"/>
      <c r="W66" s="98"/>
      <c r="X66" s="98"/>
      <c r="Y66" s="98"/>
      <c r="Z66" s="98"/>
    </row>
    <row r="67" spans="1:26" ht="15.75" customHeight="1">
      <c r="A67" s="98"/>
      <c r="B67" s="137"/>
      <c r="C67" s="98"/>
      <c r="D67" s="98"/>
      <c r="E67" s="98"/>
      <c r="F67" s="98"/>
      <c r="G67" s="98"/>
      <c r="H67" s="98"/>
      <c r="I67" s="98"/>
      <c r="J67" s="98"/>
      <c r="K67" s="98"/>
      <c r="L67" s="98"/>
      <c r="M67" s="98"/>
      <c r="N67" s="98"/>
      <c r="O67" s="98"/>
      <c r="P67" s="98"/>
      <c r="Q67" s="98"/>
      <c r="R67" s="98"/>
      <c r="S67" s="98"/>
      <c r="T67" s="98"/>
      <c r="U67" s="98"/>
      <c r="V67" s="98"/>
      <c r="W67" s="98"/>
      <c r="X67" s="98"/>
      <c r="Y67" s="98"/>
      <c r="Z67" s="98"/>
    </row>
    <row r="68" spans="1:26" ht="15.75" customHeight="1">
      <c r="A68" s="98"/>
      <c r="B68" s="137"/>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1:26" ht="15.75" customHeight="1">
      <c r="A69" s="98"/>
      <c r="B69" s="137"/>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ht="15.75" customHeight="1">
      <c r="A70" s="98"/>
      <c r="B70" s="137"/>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ht="15.75" customHeight="1">
      <c r="A71" s="98"/>
      <c r="B71" s="137"/>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1:26" ht="15.75" customHeight="1">
      <c r="A72" s="98"/>
      <c r="B72" s="137"/>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ht="15.75" customHeight="1">
      <c r="A73" s="98"/>
      <c r="B73" s="137"/>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ht="15.75" customHeight="1">
      <c r="A74" s="98"/>
      <c r="B74" s="137"/>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ht="15.75" customHeight="1">
      <c r="A75" s="98"/>
      <c r="B75" s="137"/>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ht="15.75" customHeight="1">
      <c r="A76" s="98"/>
      <c r="B76" s="137"/>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15.75" customHeight="1">
      <c r="A77" s="98"/>
      <c r="B77" s="137"/>
      <c r="C77" s="98"/>
      <c r="D77" s="98"/>
      <c r="E77" s="98"/>
      <c r="F77" s="98"/>
      <c r="G77" s="98"/>
      <c r="H77" s="98"/>
      <c r="I77" s="98"/>
      <c r="J77" s="98"/>
      <c r="K77" s="98"/>
      <c r="L77" s="98"/>
      <c r="M77" s="98"/>
      <c r="N77" s="98"/>
      <c r="O77" s="98"/>
      <c r="P77" s="98"/>
      <c r="Q77" s="98"/>
      <c r="R77" s="98"/>
      <c r="S77" s="98"/>
      <c r="T77" s="98"/>
      <c r="U77" s="98"/>
      <c r="V77" s="98"/>
      <c r="W77" s="98"/>
      <c r="X77" s="98"/>
      <c r="Y77" s="98"/>
      <c r="Z77" s="98"/>
    </row>
    <row r="78" spans="1:26" ht="15.75" customHeight="1">
      <c r="A78" s="98"/>
      <c r="B78" s="137"/>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26" ht="15.75" customHeight="1">
      <c r="A79" s="98"/>
      <c r="B79" s="137"/>
      <c r="C79" s="98"/>
      <c r="D79" s="98"/>
      <c r="E79" s="98"/>
      <c r="F79" s="98"/>
      <c r="G79" s="98"/>
      <c r="H79" s="98"/>
      <c r="I79" s="98"/>
      <c r="J79" s="98"/>
      <c r="K79" s="98"/>
      <c r="L79" s="98"/>
      <c r="M79" s="98"/>
      <c r="N79" s="98"/>
      <c r="O79" s="98"/>
      <c r="P79" s="98"/>
      <c r="Q79" s="98"/>
      <c r="R79" s="98"/>
      <c r="S79" s="98"/>
      <c r="T79" s="98"/>
      <c r="U79" s="98"/>
      <c r="V79" s="98"/>
      <c r="W79" s="98"/>
      <c r="X79" s="98"/>
      <c r="Y79" s="98"/>
      <c r="Z79" s="98"/>
    </row>
    <row r="80" spans="1:26" ht="15.75" customHeight="1">
      <c r="A80" s="98"/>
      <c r="B80" s="137"/>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ht="15.75" customHeight="1">
      <c r="A81" s="98"/>
      <c r="B81" s="137"/>
      <c r="C81" s="98"/>
      <c r="D81" s="98"/>
      <c r="E81" s="98"/>
      <c r="F81" s="98"/>
      <c r="G81" s="98"/>
      <c r="H81" s="98"/>
      <c r="I81" s="98"/>
      <c r="J81" s="98"/>
      <c r="K81" s="98"/>
      <c r="L81" s="98"/>
      <c r="M81" s="98"/>
      <c r="N81" s="98"/>
      <c r="O81" s="98"/>
      <c r="P81" s="98"/>
      <c r="Q81" s="98"/>
      <c r="R81" s="98"/>
      <c r="S81" s="98"/>
      <c r="T81" s="98"/>
      <c r="U81" s="98"/>
      <c r="V81" s="98"/>
      <c r="W81" s="98"/>
      <c r="X81" s="98"/>
      <c r="Y81" s="98"/>
      <c r="Z81" s="98"/>
    </row>
    <row r="82" spans="1:26" ht="15.75" customHeight="1">
      <c r="A82" s="98"/>
      <c r="B82" s="137"/>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15.75" customHeight="1">
      <c r="A83" s="98"/>
      <c r="B83" s="137"/>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5.75" customHeight="1">
      <c r="A84" s="98"/>
      <c r="B84" s="137"/>
      <c r="C84" s="98"/>
      <c r="D84" s="98"/>
      <c r="E84" s="98"/>
      <c r="F84" s="98"/>
      <c r="G84" s="98"/>
      <c r="H84" s="98"/>
      <c r="I84" s="98"/>
      <c r="J84" s="98"/>
      <c r="K84" s="98"/>
      <c r="L84" s="98"/>
      <c r="M84" s="98"/>
      <c r="N84" s="98"/>
      <c r="O84" s="98"/>
      <c r="P84" s="98"/>
      <c r="Q84" s="98"/>
      <c r="R84" s="98"/>
      <c r="S84" s="98"/>
      <c r="T84" s="98"/>
      <c r="U84" s="98"/>
      <c r="V84" s="98"/>
      <c r="W84" s="98"/>
      <c r="X84" s="98"/>
      <c r="Y84" s="98"/>
      <c r="Z84" s="98"/>
    </row>
    <row r="85" spans="1:26" ht="15.75" customHeight="1">
      <c r="A85" s="98"/>
      <c r="B85" s="137"/>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1:26" ht="15.75" customHeight="1">
      <c r="A86" s="98"/>
      <c r="B86" s="137"/>
      <c r="C86" s="98"/>
      <c r="D86" s="98"/>
      <c r="E86" s="98"/>
      <c r="F86" s="98"/>
      <c r="G86" s="98"/>
      <c r="H86" s="98"/>
      <c r="I86" s="98"/>
      <c r="J86" s="98"/>
      <c r="K86" s="98"/>
      <c r="L86" s="98"/>
      <c r="M86" s="98"/>
      <c r="N86" s="98"/>
      <c r="O86" s="98"/>
      <c r="P86" s="98"/>
      <c r="Q86" s="98"/>
      <c r="R86" s="98"/>
      <c r="S86" s="98"/>
      <c r="T86" s="98"/>
      <c r="U86" s="98"/>
      <c r="V86" s="98"/>
      <c r="W86" s="98"/>
      <c r="X86" s="98"/>
      <c r="Y86" s="98"/>
      <c r="Z86" s="98"/>
    </row>
    <row r="87" spans="1:26" ht="15.75" customHeight="1">
      <c r="A87" s="98"/>
      <c r="B87" s="137"/>
      <c r="C87" s="98"/>
      <c r="D87" s="98"/>
      <c r="E87" s="98"/>
      <c r="F87" s="98"/>
      <c r="G87" s="98"/>
      <c r="H87" s="98"/>
      <c r="I87" s="98"/>
      <c r="J87" s="98"/>
      <c r="K87" s="98"/>
      <c r="L87" s="98"/>
      <c r="M87" s="98"/>
      <c r="N87" s="98"/>
      <c r="O87" s="98"/>
      <c r="P87" s="98"/>
      <c r="Q87" s="98"/>
      <c r="R87" s="98"/>
      <c r="S87" s="98"/>
      <c r="T87" s="98"/>
      <c r="U87" s="98"/>
      <c r="V87" s="98"/>
      <c r="W87" s="98"/>
      <c r="X87" s="98"/>
      <c r="Y87" s="98"/>
      <c r="Z87" s="98"/>
    </row>
    <row r="88" spans="1:26" ht="15.75" customHeight="1">
      <c r="A88" s="98"/>
      <c r="B88" s="137"/>
      <c r="C88" s="98"/>
      <c r="D88" s="98"/>
      <c r="E88" s="98"/>
      <c r="F88" s="98"/>
      <c r="G88" s="98"/>
      <c r="H88" s="98"/>
      <c r="I88" s="98"/>
      <c r="J88" s="98"/>
      <c r="K88" s="98"/>
      <c r="L88" s="98"/>
      <c r="M88" s="98"/>
      <c r="N88" s="98"/>
      <c r="O88" s="98"/>
      <c r="P88" s="98"/>
      <c r="Q88" s="98"/>
      <c r="R88" s="98"/>
      <c r="S88" s="98"/>
      <c r="T88" s="98"/>
      <c r="U88" s="98"/>
      <c r="V88" s="98"/>
      <c r="W88" s="98"/>
      <c r="X88" s="98"/>
      <c r="Y88" s="98"/>
      <c r="Z88" s="98"/>
    </row>
    <row r="89" spans="1:26" ht="15.75" customHeight="1">
      <c r="A89" s="98"/>
      <c r="B89" s="137"/>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1:26" ht="15.75" customHeight="1">
      <c r="A90" s="98"/>
      <c r="B90" s="137"/>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1:26" ht="15.75" customHeight="1">
      <c r="A91" s="98"/>
      <c r="B91" s="137"/>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ht="15.75" customHeight="1">
      <c r="A92" s="98"/>
      <c r="B92" s="137"/>
      <c r="C92" s="98"/>
      <c r="D92" s="98"/>
      <c r="E92" s="98"/>
      <c r="F92" s="98"/>
      <c r="G92" s="98"/>
      <c r="H92" s="98"/>
      <c r="I92" s="98"/>
      <c r="J92" s="98"/>
      <c r="K92" s="98"/>
      <c r="L92" s="98"/>
      <c r="M92" s="98"/>
      <c r="N92" s="98"/>
      <c r="O92" s="98"/>
      <c r="P92" s="98"/>
      <c r="Q92" s="98"/>
      <c r="R92" s="98"/>
      <c r="S92" s="98"/>
      <c r="T92" s="98"/>
      <c r="U92" s="98"/>
      <c r="V92" s="98"/>
      <c r="W92" s="98"/>
      <c r="X92" s="98"/>
      <c r="Y92" s="98"/>
      <c r="Z92" s="98"/>
    </row>
    <row r="93" spans="1:26" ht="15.75" customHeight="1">
      <c r="A93" s="98"/>
      <c r="B93" s="137"/>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ht="15.75" customHeight="1">
      <c r="A94" s="98"/>
      <c r="B94" s="137"/>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ht="15.75" customHeight="1">
      <c r="A95" s="98"/>
      <c r="B95" s="137"/>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ht="15.75" customHeight="1">
      <c r="A96" s="98"/>
      <c r="B96" s="137"/>
      <c r="C96" s="98"/>
      <c r="D96" s="98"/>
      <c r="E96" s="98"/>
      <c r="F96" s="98"/>
      <c r="G96" s="98"/>
      <c r="H96" s="98"/>
      <c r="I96" s="98"/>
      <c r="J96" s="98"/>
      <c r="K96" s="98"/>
      <c r="L96" s="98"/>
      <c r="M96" s="98"/>
      <c r="N96" s="98"/>
      <c r="O96" s="98"/>
      <c r="P96" s="98"/>
      <c r="Q96" s="98"/>
      <c r="R96" s="98"/>
      <c r="S96" s="98"/>
      <c r="T96" s="98"/>
      <c r="U96" s="98"/>
      <c r="V96" s="98"/>
      <c r="W96" s="98"/>
      <c r="X96" s="98"/>
      <c r="Y96" s="98"/>
      <c r="Z96" s="98"/>
    </row>
    <row r="97" spans="1:26" ht="15.75" customHeight="1">
      <c r="A97" s="98"/>
      <c r="B97" s="137"/>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1:26" ht="15.75" customHeight="1">
      <c r="A98" s="98"/>
      <c r="B98" s="137"/>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1:26" ht="15.75" customHeight="1">
      <c r="A99" s="98"/>
      <c r="B99" s="137"/>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1:26" ht="15.75" customHeight="1">
      <c r="A100" s="98"/>
      <c r="B100" s="137"/>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spans="1:26" ht="15.75" customHeight="1">
      <c r="A101" s="98"/>
      <c r="B101" s="137"/>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spans="1:26" ht="15.75" customHeight="1">
      <c r="A102" s="98"/>
      <c r="B102" s="137"/>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spans="1:26" ht="15.75" customHeight="1">
      <c r="A103" s="98"/>
      <c r="B103" s="137"/>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spans="1:26" ht="15.75" customHeight="1">
      <c r="A104" s="98"/>
      <c r="B104" s="137"/>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1:26" ht="15.75" customHeight="1">
      <c r="A105" s="98"/>
      <c r="B105" s="137"/>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1:26" ht="15.75" customHeight="1">
      <c r="A106" s="98"/>
      <c r="B106" s="137"/>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1:26" ht="15.75" customHeight="1">
      <c r="A107" s="98"/>
      <c r="B107" s="137"/>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spans="1:26" ht="15.75" customHeight="1">
      <c r="A108" s="98"/>
      <c r="B108" s="137"/>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6" ht="15.75" customHeight="1">
      <c r="A109" s="98"/>
      <c r="B109" s="137"/>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1:26" ht="15.75" customHeight="1">
      <c r="A110" s="98"/>
      <c r="B110" s="137"/>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1:26" ht="15.75" customHeight="1">
      <c r="A111" s="98"/>
      <c r="B111" s="137"/>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spans="1:26" ht="15.75" customHeight="1">
      <c r="A112" s="98"/>
      <c r="B112" s="137"/>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spans="1:26" ht="15.75" customHeight="1">
      <c r="A113" s="98"/>
      <c r="B113" s="137"/>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spans="1:26" ht="15.75" customHeight="1">
      <c r="A114" s="98"/>
      <c r="B114" s="137"/>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1:26" ht="15.75" customHeight="1">
      <c r="A115" s="98"/>
      <c r="B115" s="137"/>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1:26" ht="15.75" customHeight="1">
      <c r="A116" s="98"/>
      <c r="B116" s="137"/>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1:26" ht="15.75" customHeight="1">
      <c r="A117" s="98"/>
      <c r="B117" s="137"/>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ht="15.75" customHeight="1">
      <c r="A118" s="98"/>
      <c r="B118" s="137"/>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spans="1:26" ht="15.75" customHeight="1">
      <c r="A119" s="98"/>
      <c r="B119" s="137"/>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spans="1:26" ht="15.75" customHeight="1">
      <c r="A120" s="98"/>
      <c r="B120" s="137"/>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spans="1:26" ht="15.75" customHeight="1">
      <c r="A121" s="98"/>
      <c r="B121" s="137"/>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spans="1:26" ht="15.75" customHeight="1">
      <c r="A122" s="98"/>
      <c r="B122" s="137"/>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1:26" ht="15.75" customHeight="1">
      <c r="A123" s="98"/>
      <c r="B123" s="137"/>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spans="1:26" ht="15.75" customHeight="1">
      <c r="A124" s="98"/>
      <c r="B124" s="137"/>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1:26" ht="15.75" customHeight="1">
      <c r="A125" s="98"/>
      <c r="B125" s="137"/>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spans="1:26" ht="15.75" customHeight="1">
      <c r="A126" s="98"/>
      <c r="B126" s="137"/>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spans="1:26" ht="15.75" customHeight="1">
      <c r="A127" s="98"/>
      <c r="B127" s="137"/>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spans="1:26" ht="15.75" customHeight="1">
      <c r="A128" s="98"/>
      <c r="B128" s="137"/>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1:26" ht="15.75" customHeight="1">
      <c r="A129" s="98"/>
      <c r="B129" s="137"/>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1:26" ht="15.75" customHeight="1">
      <c r="A130" s="98"/>
      <c r="B130" s="137"/>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spans="1:26" ht="15.75" customHeight="1">
      <c r="A131" s="98"/>
      <c r="B131" s="137"/>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1:26" ht="15.75" customHeight="1">
      <c r="A132" s="98"/>
      <c r="B132" s="137"/>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1:26" ht="15.75" customHeight="1">
      <c r="A133" s="98"/>
      <c r="B133" s="137"/>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ht="15.75" customHeight="1">
      <c r="A134" s="98"/>
      <c r="B134" s="137"/>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1:26" ht="15.75" customHeight="1">
      <c r="A135" s="98"/>
      <c r="B135" s="137"/>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ht="15.75" customHeight="1">
      <c r="A136" s="98"/>
      <c r="B136" s="137"/>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1:26" ht="15.75" customHeight="1">
      <c r="A137" s="98"/>
      <c r="B137" s="137"/>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1:26" ht="15.75" customHeight="1">
      <c r="A138" s="98"/>
      <c r="B138" s="137"/>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spans="1:26" ht="15.75" customHeight="1">
      <c r="A139" s="98"/>
      <c r="B139" s="137"/>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5.75" customHeight="1">
      <c r="A140" s="98"/>
      <c r="B140" s="137"/>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5.75" customHeight="1">
      <c r="A141" s="98"/>
      <c r="B141" s="137"/>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5.75" customHeight="1">
      <c r="A142" s="98"/>
      <c r="B142" s="137"/>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5.75" customHeight="1">
      <c r="A143" s="98"/>
      <c r="B143" s="137"/>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5.75" customHeight="1">
      <c r="A144" s="98"/>
      <c r="B144" s="137"/>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5.75" customHeight="1">
      <c r="A145" s="98"/>
      <c r="B145" s="137"/>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5.75" customHeight="1">
      <c r="A146" s="98"/>
      <c r="B146" s="137"/>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5.75" customHeight="1">
      <c r="A147" s="98"/>
      <c r="B147" s="137"/>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5.75" customHeight="1">
      <c r="A148" s="98"/>
      <c r="B148" s="137"/>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5.75" customHeight="1">
      <c r="A149" s="98"/>
      <c r="B149" s="137"/>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5.75" customHeight="1">
      <c r="A150" s="98"/>
      <c r="B150" s="137"/>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5.75" customHeight="1">
      <c r="A151" s="98"/>
      <c r="B151" s="137"/>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5.75" customHeight="1">
      <c r="A152" s="98"/>
      <c r="B152" s="137"/>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5.75" customHeight="1">
      <c r="A153" s="98"/>
      <c r="B153" s="137"/>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5.75" customHeight="1">
      <c r="A154" s="98"/>
      <c r="B154" s="137"/>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5.75" customHeight="1">
      <c r="A155" s="98"/>
      <c r="B155" s="137"/>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5.75" customHeight="1">
      <c r="A156" s="98"/>
      <c r="B156" s="137"/>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5.75" customHeight="1">
      <c r="A157" s="98"/>
      <c r="B157" s="137"/>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5.75" customHeight="1">
      <c r="A158" s="98"/>
      <c r="B158" s="137"/>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5.75" customHeight="1">
      <c r="A159" s="98"/>
      <c r="B159" s="137"/>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5.75" customHeight="1">
      <c r="A160" s="98"/>
      <c r="B160" s="137"/>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5.75" customHeight="1">
      <c r="A161" s="98"/>
      <c r="B161" s="137"/>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5.75" customHeight="1">
      <c r="A162" s="98"/>
      <c r="B162" s="137"/>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5.75" customHeight="1">
      <c r="A163" s="98"/>
      <c r="B163" s="137"/>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5.75" customHeight="1">
      <c r="A164" s="98"/>
      <c r="B164" s="137"/>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5.75" customHeight="1">
      <c r="A165" s="98"/>
      <c r="B165" s="137"/>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5.75" customHeight="1">
      <c r="A166" s="98"/>
      <c r="B166" s="137"/>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5.75" customHeight="1">
      <c r="A167" s="98"/>
      <c r="B167" s="137"/>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5.75" customHeight="1">
      <c r="A168" s="98"/>
      <c r="B168" s="137"/>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5.75" customHeight="1">
      <c r="A169" s="98"/>
      <c r="B169" s="137"/>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5.75" customHeight="1">
      <c r="A170" s="98"/>
      <c r="B170" s="137"/>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5.75" customHeight="1">
      <c r="A171" s="98"/>
      <c r="B171" s="137"/>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5.75" customHeight="1">
      <c r="A172" s="98"/>
      <c r="B172" s="137"/>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5.75" customHeight="1">
      <c r="A173" s="98"/>
      <c r="B173" s="137"/>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5.75" customHeight="1">
      <c r="A174" s="98"/>
      <c r="B174" s="137"/>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5.75" customHeight="1">
      <c r="A175" s="98"/>
      <c r="B175" s="137"/>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5.75" customHeight="1">
      <c r="A176" s="98"/>
      <c r="B176" s="137"/>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5.75" customHeight="1">
      <c r="A177" s="98"/>
      <c r="B177" s="137"/>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5.75" customHeight="1">
      <c r="A178" s="98"/>
      <c r="B178" s="137"/>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5.75" customHeight="1">
      <c r="A179" s="98"/>
      <c r="B179" s="137"/>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5.75" customHeight="1">
      <c r="A180" s="98"/>
      <c r="B180" s="137"/>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5.75" customHeight="1">
      <c r="A181" s="98"/>
      <c r="B181" s="137"/>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5.75" customHeight="1">
      <c r="A182" s="98"/>
      <c r="B182" s="137"/>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5.75" customHeight="1">
      <c r="A183" s="98"/>
      <c r="B183" s="137"/>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5.75" customHeight="1">
      <c r="A184" s="98"/>
      <c r="B184" s="137"/>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5.75" customHeight="1">
      <c r="A185" s="98"/>
      <c r="B185" s="137"/>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5.75" customHeight="1">
      <c r="A186" s="98"/>
      <c r="B186" s="137"/>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5.75" customHeight="1">
      <c r="A187" s="98"/>
      <c r="B187" s="137"/>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5.75" customHeight="1">
      <c r="A188" s="98"/>
      <c r="B188" s="137"/>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5.75" customHeight="1">
      <c r="A189" s="98"/>
      <c r="B189" s="137"/>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5.75" customHeight="1">
      <c r="A190" s="98"/>
      <c r="B190" s="137"/>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5.75" customHeight="1">
      <c r="A191" s="98"/>
      <c r="B191" s="137"/>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5.75" customHeight="1">
      <c r="A192" s="98"/>
      <c r="B192" s="137"/>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5.75" customHeight="1">
      <c r="A193" s="98"/>
      <c r="B193" s="137"/>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5.75" customHeight="1">
      <c r="A194" s="98"/>
      <c r="B194" s="137"/>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5.75" customHeight="1">
      <c r="A195" s="98"/>
      <c r="B195" s="137"/>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5.75" customHeight="1">
      <c r="A196" s="98"/>
      <c r="B196" s="137"/>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5.75" customHeight="1">
      <c r="A197" s="98"/>
      <c r="B197" s="137"/>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5.75" customHeight="1">
      <c r="A198" s="98"/>
      <c r="B198" s="137"/>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5.75" customHeight="1">
      <c r="A199" s="98"/>
      <c r="B199" s="137"/>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5.75" customHeight="1">
      <c r="A200" s="98"/>
      <c r="B200" s="137"/>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5.75" customHeight="1">
      <c r="A201" s="98"/>
      <c r="B201" s="137"/>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5.75" customHeight="1">
      <c r="A202" s="98"/>
      <c r="B202" s="137"/>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5.75" customHeight="1">
      <c r="A203" s="98"/>
      <c r="B203" s="137"/>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5.75" customHeight="1">
      <c r="A204" s="98"/>
      <c r="B204" s="137"/>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5.75" customHeight="1">
      <c r="A205" s="98"/>
      <c r="B205" s="137"/>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5.75" customHeight="1">
      <c r="A206" s="98"/>
      <c r="B206" s="137"/>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5.75" customHeight="1">
      <c r="A207" s="98"/>
      <c r="B207" s="137"/>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5.75" customHeight="1">
      <c r="A208" s="98"/>
      <c r="B208" s="137"/>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5.75" customHeight="1">
      <c r="A209" s="98"/>
      <c r="B209" s="137"/>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5.75" customHeight="1">
      <c r="A210" s="98"/>
      <c r="B210" s="137"/>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5.75" customHeight="1">
      <c r="A211" s="98"/>
      <c r="B211" s="137"/>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5.75" customHeight="1">
      <c r="A212" s="98"/>
      <c r="B212" s="137"/>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5.75" customHeight="1">
      <c r="A213" s="98"/>
      <c r="B213" s="137"/>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5.75" customHeight="1">
      <c r="A214" s="98"/>
      <c r="B214" s="137"/>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5.75" customHeight="1">
      <c r="A215" s="98"/>
      <c r="B215" s="137"/>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5.75" customHeight="1">
      <c r="A216" s="98"/>
      <c r="B216" s="137"/>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5.75" customHeight="1">
      <c r="A217" s="98"/>
      <c r="B217" s="137"/>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5.75" customHeight="1">
      <c r="A218" s="98"/>
      <c r="B218" s="137"/>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5.75" customHeight="1">
      <c r="A219" s="98"/>
      <c r="B219" s="137"/>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5.75" customHeight="1">
      <c r="A220" s="98"/>
      <c r="B220" s="137"/>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5.75" customHeight="1">
      <c r="A221" s="98"/>
      <c r="B221" s="137"/>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5.75" customHeight="1">
      <c r="A222" s="98"/>
      <c r="B222" s="137"/>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5.75" customHeight="1">
      <c r="A223" s="98"/>
      <c r="B223" s="137"/>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5.75" customHeight="1">
      <c r="A224" s="98"/>
      <c r="B224" s="137"/>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5.75" customHeight="1">
      <c r="A225" s="98"/>
      <c r="B225" s="137"/>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5.75" customHeight="1">
      <c r="A226" s="98"/>
      <c r="B226" s="137"/>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5.75" customHeight="1">
      <c r="A227" s="98"/>
      <c r="B227" s="137"/>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5.75" customHeight="1">
      <c r="A228" s="98"/>
      <c r="B228" s="137"/>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5.75" customHeight="1">
      <c r="A229" s="98"/>
      <c r="B229" s="137"/>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5.75" customHeight="1">
      <c r="A230" s="98"/>
      <c r="B230" s="137"/>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5.75" customHeight="1">
      <c r="A231" s="98"/>
      <c r="B231" s="137"/>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5.75" customHeight="1">
      <c r="A232" s="98"/>
      <c r="B232" s="137"/>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5.75" customHeight="1">
      <c r="A233" s="98"/>
      <c r="B233" s="137"/>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5.75" customHeight="1">
      <c r="A234" s="98"/>
      <c r="B234" s="137"/>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5.75" customHeight="1">
      <c r="A235" s="98"/>
      <c r="B235" s="137"/>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5.75" customHeight="1">
      <c r="A236" s="98"/>
      <c r="B236" s="137"/>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5.75" customHeight="1">
      <c r="A237" s="98"/>
      <c r="B237" s="137"/>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5.75" customHeight="1">
      <c r="A238" s="98"/>
      <c r="B238" s="137"/>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5.75" customHeight="1">
      <c r="A239" s="98"/>
      <c r="B239" s="137"/>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5.75" customHeight="1">
      <c r="A240" s="98"/>
      <c r="B240" s="137"/>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5.75" customHeight="1">
      <c r="A241" s="98"/>
      <c r="B241" s="137"/>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5.75" customHeight="1">
      <c r="A242" s="98"/>
      <c r="B242" s="137"/>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5.75" customHeight="1">
      <c r="A243" s="98"/>
      <c r="B243" s="137"/>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5.75" customHeight="1">
      <c r="A244" s="98"/>
      <c r="B244" s="137"/>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5.75" customHeight="1">
      <c r="A245" s="98"/>
      <c r="B245" s="137"/>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5.75" customHeight="1">
      <c r="A246" s="98"/>
      <c r="B246" s="137"/>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5.75" customHeight="1">
      <c r="A247" s="98"/>
      <c r="B247" s="137"/>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5.75" customHeight="1">
      <c r="A248" s="98"/>
      <c r="B248" s="137"/>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5.75" customHeight="1">
      <c r="A249" s="98"/>
      <c r="B249" s="137"/>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5.75" customHeight="1">
      <c r="A250" s="98"/>
      <c r="B250" s="137"/>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5.75" customHeight="1">
      <c r="A251" s="98"/>
      <c r="B251" s="137"/>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5.75" customHeight="1">
      <c r="A252" s="98"/>
      <c r="B252" s="137"/>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5.75" customHeight="1">
      <c r="A253" s="98"/>
      <c r="B253" s="137"/>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5.75" customHeight="1">
      <c r="A254" s="98"/>
      <c r="B254" s="137"/>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5.75" customHeight="1">
      <c r="A255" s="98"/>
      <c r="B255" s="137"/>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5.75" customHeight="1">
      <c r="A256" s="98"/>
      <c r="B256" s="137"/>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5.75" customHeight="1">
      <c r="A257" s="98"/>
      <c r="B257" s="137"/>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5.75" customHeight="1">
      <c r="A258" s="98"/>
      <c r="B258" s="137"/>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5.75" customHeight="1">
      <c r="A259" s="98"/>
      <c r="B259" s="137"/>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5.75" customHeight="1">
      <c r="A260" s="98"/>
      <c r="B260" s="137"/>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5.75" customHeight="1">
      <c r="A261" s="98"/>
      <c r="B261" s="137"/>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5.75" customHeight="1">
      <c r="A262" s="98"/>
      <c r="B262" s="137"/>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5.75" customHeight="1">
      <c r="A263" s="98"/>
      <c r="B263" s="137"/>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5.75" customHeight="1">
      <c r="A264" s="98"/>
      <c r="B264" s="137"/>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5.75" customHeight="1">
      <c r="A265" s="98"/>
      <c r="B265" s="137"/>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5.75" customHeight="1">
      <c r="A266" s="98"/>
      <c r="B266" s="137"/>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5.75" customHeight="1">
      <c r="A267" s="98"/>
      <c r="B267" s="137"/>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5.75" customHeight="1">
      <c r="A268" s="98"/>
      <c r="B268" s="137"/>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5.75" customHeight="1">
      <c r="A269" s="98"/>
      <c r="B269" s="137"/>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5.75" customHeight="1">
      <c r="A270" s="98"/>
      <c r="B270" s="137"/>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5.75" customHeight="1">
      <c r="A271" s="98"/>
      <c r="B271" s="137"/>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5.75" customHeight="1">
      <c r="A272" s="98"/>
      <c r="B272" s="137"/>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5.75" customHeight="1">
      <c r="A273" s="98"/>
      <c r="B273" s="137"/>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5.75" customHeight="1">
      <c r="A274" s="98"/>
      <c r="B274" s="137"/>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5.75" customHeight="1">
      <c r="A275" s="98"/>
      <c r="B275" s="137"/>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5.75" customHeight="1">
      <c r="A276" s="98"/>
      <c r="B276" s="137"/>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5.75" customHeight="1">
      <c r="A277" s="98"/>
      <c r="B277" s="137"/>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5.75" customHeight="1">
      <c r="A278" s="98"/>
      <c r="B278" s="137"/>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5.75" customHeight="1">
      <c r="A279" s="98"/>
      <c r="B279" s="137"/>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5.75" customHeight="1">
      <c r="A280" s="98"/>
      <c r="B280" s="137"/>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5.75" customHeight="1">
      <c r="A281" s="98"/>
      <c r="B281" s="137"/>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5.75" customHeight="1">
      <c r="A282" s="98"/>
      <c r="B282" s="137"/>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5.75" customHeight="1">
      <c r="A283" s="98"/>
      <c r="B283" s="137"/>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5.75" customHeight="1">
      <c r="A284" s="98"/>
      <c r="B284" s="137"/>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5.75" customHeight="1">
      <c r="A285" s="98"/>
      <c r="B285" s="137"/>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5.75" customHeight="1">
      <c r="A286" s="98"/>
      <c r="B286" s="137"/>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5.75" customHeight="1">
      <c r="A287" s="98"/>
      <c r="B287" s="137"/>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5.75" customHeight="1">
      <c r="A288" s="98"/>
      <c r="B288" s="137"/>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5.75" customHeight="1">
      <c r="A289" s="98"/>
      <c r="B289" s="137"/>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5.75" customHeight="1">
      <c r="A290" s="98"/>
      <c r="B290" s="137"/>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5.75" customHeight="1">
      <c r="A291" s="98"/>
      <c r="B291" s="137"/>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5.75" customHeight="1">
      <c r="A292" s="98"/>
      <c r="B292" s="137"/>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5.75" customHeight="1">
      <c r="A293" s="98"/>
      <c r="B293" s="137"/>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5.75" customHeight="1">
      <c r="A294" s="98"/>
      <c r="B294" s="137"/>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5.75" customHeight="1">
      <c r="A295" s="98"/>
      <c r="B295" s="137"/>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5.75" customHeight="1">
      <c r="A296" s="98"/>
      <c r="B296" s="137"/>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5.75" customHeight="1">
      <c r="A297" s="98"/>
      <c r="B297" s="137"/>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5.75" customHeight="1">
      <c r="A298" s="98"/>
      <c r="B298" s="137"/>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5.75" customHeight="1">
      <c r="A299" s="98"/>
      <c r="B299" s="137"/>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5.75" customHeight="1">
      <c r="A300" s="98"/>
      <c r="B300" s="137"/>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5.75" customHeight="1">
      <c r="A301" s="98"/>
      <c r="B301" s="137"/>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5.75" customHeight="1">
      <c r="A302" s="98"/>
      <c r="B302" s="137"/>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5.75" customHeight="1">
      <c r="A303" s="98"/>
      <c r="B303" s="137"/>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5.75" customHeight="1">
      <c r="A304" s="98"/>
      <c r="B304" s="137"/>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5.75" customHeight="1">
      <c r="A305" s="98"/>
      <c r="B305" s="137"/>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5.75" customHeight="1">
      <c r="A306" s="98"/>
      <c r="B306" s="137"/>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5.75" customHeight="1">
      <c r="A307" s="98"/>
      <c r="B307" s="137"/>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5.75" customHeight="1">
      <c r="A308" s="98"/>
      <c r="B308" s="137"/>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5.75" customHeight="1">
      <c r="A309" s="98"/>
      <c r="B309" s="137"/>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5.75" customHeight="1">
      <c r="A310" s="98"/>
      <c r="B310" s="137"/>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5.75" customHeight="1">
      <c r="A311" s="98"/>
      <c r="B311" s="137"/>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5.75" customHeight="1">
      <c r="A312" s="98"/>
      <c r="B312" s="137"/>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5.75" customHeight="1">
      <c r="A313" s="98"/>
      <c r="B313" s="137"/>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5.75" customHeight="1">
      <c r="A314" s="98"/>
      <c r="B314" s="137"/>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5.75" customHeight="1">
      <c r="A315" s="98"/>
      <c r="B315" s="137"/>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5.75" customHeight="1">
      <c r="A316" s="98"/>
      <c r="B316" s="137"/>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5.75" customHeight="1">
      <c r="A317" s="98"/>
      <c r="B317" s="137"/>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5.75" customHeight="1">
      <c r="A318" s="98"/>
      <c r="B318" s="137"/>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5.75" customHeight="1">
      <c r="A319" s="98"/>
      <c r="B319" s="137"/>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5.75" customHeight="1">
      <c r="A320" s="98"/>
      <c r="B320" s="137"/>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5.75" customHeight="1">
      <c r="A321" s="98"/>
      <c r="B321" s="137"/>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5.75" customHeight="1">
      <c r="A322" s="98"/>
      <c r="B322" s="137"/>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5.75" customHeight="1">
      <c r="A323" s="98"/>
      <c r="B323" s="137"/>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5.75" customHeight="1">
      <c r="A324" s="98"/>
      <c r="B324" s="137"/>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5.75" customHeight="1">
      <c r="A325" s="98"/>
      <c r="B325" s="137"/>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5.75" customHeight="1">
      <c r="A326" s="98"/>
      <c r="B326" s="137"/>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5.75" customHeight="1">
      <c r="A327" s="98"/>
      <c r="B327" s="137"/>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5.75" customHeight="1">
      <c r="A328" s="98"/>
      <c r="B328" s="137"/>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5.75" customHeight="1">
      <c r="A329" s="98"/>
      <c r="B329" s="137"/>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5.75" customHeight="1">
      <c r="A330" s="98"/>
      <c r="B330" s="137"/>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5.75" customHeight="1">
      <c r="A331" s="98"/>
      <c r="B331" s="137"/>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5.75" customHeight="1">
      <c r="A332" s="98"/>
      <c r="B332" s="137"/>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5.75" customHeight="1">
      <c r="A333" s="98"/>
      <c r="B333" s="137"/>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5.75" customHeight="1">
      <c r="A334" s="98"/>
      <c r="B334" s="137"/>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5.75" customHeight="1">
      <c r="A335" s="98"/>
      <c r="B335" s="137"/>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5.75" customHeight="1">
      <c r="A336" s="98"/>
      <c r="B336" s="137"/>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5.75" customHeight="1">
      <c r="A337" s="98"/>
      <c r="B337" s="137"/>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5.75" customHeight="1">
      <c r="A338" s="98"/>
      <c r="B338" s="137"/>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5.75" customHeight="1">
      <c r="A339" s="98"/>
      <c r="B339" s="137"/>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5.75" customHeight="1">
      <c r="A340" s="98"/>
      <c r="B340" s="137"/>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5.75" customHeight="1">
      <c r="A341" s="98"/>
      <c r="B341" s="137"/>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5.75" customHeight="1">
      <c r="A342" s="98"/>
      <c r="B342" s="137"/>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5.75" customHeight="1">
      <c r="A343" s="98"/>
      <c r="B343" s="137"/>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5.75" customHeight="1">
      <c r="A344" s="98"/>
      <c r="B344" s="137"/>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5.75" customHeight="1">
      <c r="A345" s="98"/>
      <c r="B345" s="137"/>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5.75" customHeight="1">
      <c r="A346" s="98"/>
      <c r="B346" s="137"/>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5.75" customHeight="1">
      <c r="A347" s="98"/>
      <c r="B347" s="137"/>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5.75" customHeight="1">
      <c r="A348" s="98"/>
      <c r="B348" s="137"/>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5.75" customHeight="1">
      <c r="A349" s="98"/>
      <c r="B349" s="137"/>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5.75" customHeight="1">
      <c r="A350" s="98"/>
      <c r="B350" s="137"/>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5.75" customHeight="1">
      <c r="A351" s="98"/>
      <c r="B351" s="137"/>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5.75" customHeight="1">
      <c r="A352" s="98"/>
      <c r="B352" s="137"/>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5.75" customHeight="1">
      <c r="A353" s="98"/>
      <c r="B353" s="137"/>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5.75" customHeight="1">
      <c r="A354" s="98"/>
      <c r="B354" s="137"/>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5.75" customHeight="1">
      <c r="A355" s="98"/>
      <c r="B355" s="137"/>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5.75" customHeight="1">
      <c r="A356" s="98"/>
      <c r="B356" s="137"/>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5.75" customHeight="1">
      <c r="A357" s="98"/>
      <c r="B357" s="137"/>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5.75" customHeight="1">
      <c r="A358" s="98"/>
      <c r="B358" s="137"/>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5.75" customHeight="1">
      <c r="A359" s="98"/>
      <c r="B359" s="137"/>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5.75" customHeight="1">
      <c r="A360" s="98"/>
      <c r="B360" s="137"/>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5.75" customHeight="1">
      <c r="A361" s="98"/>
      <c r="B361" s="137"/>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5.75" customHeight="1">
      <c r="A362" s="98"/>
      <c r="B362" s="137"/>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5.75" customHeight="1">
      <c r="A363" s="98"/>
      <c r="B363" s="137"/>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5.75" customHeight="1">
      <c r="A364" s="98"/>
      <c r="B364" s="137"/>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5.75" customHeight="1">
      <c r="A365" s="98"/>
      <c r="B365" s="137"/>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5.75" customHeight="1">
      <c r="A366" s="98"/>
      <c r="B366" s="137"/>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5.75" customHeight="1">
      <c r="A367" s="98"/>
      <c r="B367" s="137"/>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5.75" customHeight="1">
      <c r="A368" s="98"/>
      <c r="B368" s="137"/>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5.75" customHeight="1">
      <c r="A369" s="98"/>
      <c r="B369" s="137"/>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5.75" customHeight="1">
      <c r="A370" s="98"/>
      <c r="B370" s="137"/>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5.75" customHeight="1">
      <c r="A371" s="98"/>
      <c r="B371" s="137"/>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5.75" customHeight="1">
      <c r="A372" s="98"/>
      <c r="B372" s="137"/>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5.75" customHeight="1">
      <c r="A373" s="98"/>
      <c r="B373" s="137"/>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5.75" customHeight="1">
      <c r="A374" s="98"/>
      <c r="B374" s="137"/>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5.75" customHeight="1">
      <c r="A375" s="98"/>
      <c r="B375" s="137"/>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5.75" customHeight="1">
      <c r="A376" s="98"/>
      <c r="B376" s="137"/>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5.75" customHeight="1">
      <c r="A377" s="98"/>
      <c r="B377" s="137"/>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5.75" customHeight="1">
      <c r="A378" s="98"/>
      <c r="B378" s="137"/>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5.75" customHeight="1">
      <c r="A379" s="98"/>
      <c r="B379" s="137"/>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5.75" customHeight="1">
      <c r="A380" s="98"/>
      <c r="B380" s="137"/>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5.75" customHeight="1">
      <c r="A381" s="98"/>
      <c r="B381" s="137"/>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5.75" customHeight="1">
      <c r="A382" s="98"/>
      <c r="B382" s="137"/>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5.75" customHeight="1">
      <c r="A383" s="98"/>
      <c r="B383" s="137"/>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5.75" customHeight="1">
      <c r="A384" s="98"/>
      <c r="B384" s="137"/>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5.75" customHeight="1">
      <c r="A385" s="98"/>
      <c r="B385" s="137"/>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5.75" customHeight="1">
      <c r="A386" s="98"/>
      <c r="B386" s="137"/>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5.75" customHeight="1">
      <c r="A387" s="98"/>
      <c r="B387" s="137"/>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5.75" customHeight="1">
      <c r="A388" s="98"/>
      <c r="B388" s="137"/>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5.75" customHeight="1">
      <c r="A389" s="98"/>
      <c r="B389" s="137"/>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5.75" customHeight="1">
      <c r="A390" s="98"/>
      <c r="B390" s="137"/>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5.75" customHeight="1">
      <c r="A391" s="98"/>
      <c r="B391" s="137"/>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5.75" customHeight="1">
      <c r="A392" s="98"/>
      <c r="B392" s="137"/>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5.75" customHeight="1">
      <c r="A393" s="98"/>
      <c r="B393" s="137"/>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5.75" customHeight="1">
      <c r="A394" s="98"/>
      <c r="B394" s="137"/>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5.75" customHeight="1">
      <c r="A395" s="98"/>
      <c r="B395" s="137"/>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5.75" customHeight="1">
      <c r="A396" s="98"/>
      <c r="B396" s="137"/>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5.75" customHeight="1">
      <c r="A397" s="98"/>
      <c r="B397" s="137"/>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5.75" customHeight="1">
      <c r="A398" s="98"/>
      <c r="B398" s="137"/>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5.75" customHeight="1">
      <c r="A399" s="98"/>
      <c r="B399" s="137"/>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5.75" customHeight="1">
      <c r="A400" s="98"/>
      <c r="B400" s="137"/>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5.75" customHeight="1">
      <c r="A401" s="98"/>
      <c r="B401" s="137"/>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5.75" customHeight="1">
      <c r="A402" s="98"/>
      <c r="B402" s="137"/>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5.75" customHeight="1">
      <c r="A403" s="98"/>
      <c r="B403" s="137"/>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5.75" customHeight="1">
      <c r="A404" s="98"/>
      <c r="B404" s="137"/>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5.75" customHeight="1">
      <c r="A405" s="98"/>
      <c r="B405" s="137"/>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5.75" customHeight="1">
      <c r="A406" s="98"/>
      <c r="B406" s="137"/>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5.75" customHeight="1">
      <c r="A407" s="98"/>
      <c r="B407" s="137"/>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5.75" customHeight="1">
      <c r="A408" s="98"/>
      <c r="B408" s="137"/>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5.75" customHeight="1">
      <c r="A409" s="98"/>
      <c r="B409" s="137"/>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5.75" customHeight="1">
      <c r="A410" s="98"/>
      <c r="B410" s="137"/>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5.75" customHeight="1">
      <c r="A411" s="98"/>
      <c r="B411" s="137"/>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5.75" customHeight="1">
      <c r="A412" s="98"/>
      <c r="B412" s="137"/>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5.75" customHeight="1">
      <c r="A413" s="98"/>
      <c r="B413" s="137"/>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5.75" customHeight="1">
      <c r="A414" s="98"/>
      <c r="B414" s="137"/>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5.75" customHeight="1">
      <c r="A415" s="98"/>
      <c r="B415" s="137"/>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5.75" customHeight="1">
      <c r="A416" s="98"/>
      <c r="B416" s="137"/>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5.75" customHeight="1">
      <c r="A417" s="98"/>
      <c r="B417" s="137"/>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5.75" customHeight="1">
      <c r="A418" s="98"/>
      <c r="B418" s="137"/>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5.75" customHeight="1">
      <c r="A419" s="98"/>
      <c r="B419" s="137"/>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5.75" customHeight="1">
      <c r="A420" s="98"/>
      <c r="B420" s="137"/>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5.75" customHeight="1">
      <c r="A421" s="98"/>
      <c r="B421" s="137"/>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5.75" customHeight="1">
      <c r="A422" s="98"/>
      <c r="B422" s="137"/>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5.75" customHeight="1">
      <c r="A423" s="98"/>
      <c r="B423" s="137"/>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5.75" customHeight="1">
      <c r="A424" s="98"/>
      <c r="B424" s="137"/>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5.75" customHeight="1">
      <c r="A425" s="98"/>
      <c r="B425" s="137"/>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5.75" customHeight="1">
      <c r="A426" s="98"/>
      <c r="B426" s="137"/>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5.75" customHeight="1">
      <c r="A427" s="98"/>
      <c r="B427" s="137"/>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5.75" customHeight="1">
      <c r="A428" s="98"/>
      <c r="B428" s="137"/>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5.75" customHeight="1">
      <c r="A429" s="98"/>
      <c r="B429" s="137"/>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5.75" customHeight="1">
      <c r="A430" s="98"/>
      <c r="B430" s="137"/>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5.75" customHeight="1">
      <c r="A431" s="98"/>
      <c r="B431" s="137"/>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5.75" customHeight="1">
      <c r="A432" s="98"/>
      <c r="B432" s="137"/>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5.75" customHeight="1">
      <c r="A433" s="98"/>
      <c r="B433" s="137"/>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5.75" customHeight="1">
      <c r="A434" s="98"/>
      <c r="B434" s="137"/>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5.75" customHeight="1">
      <c r="A435" s="98"/>
      <c r="B435" s="137"/>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5.75" customHeight="1">
      <c r="A436" s="98"/>
      <c r="B436" s="137"/>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5.75" customHeight="1">
      <c r="A437" s="98"/>
      <c r="B437" s="137"/>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5.75" customHeight="1">
      <c r="A438" s="98"/>
      <c r="B438" s="137"/>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5.75" customHeight="1">
      <c r="A439" s="98"/>
      <c r="B439" s="137"/>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5.75" customHeight="1">
      <c r="A440" s="98"/>
      <c r="B440" s="137"/>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5.75" customHeight="1">
      <c r="A441" s="98"/>
      <c r="B441" s="137"/>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5.75" customHeight="1">
      <c r="A442" s="98"/>
      <c r="B442" s="137"/>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5.75" customHeight="1">
      <c r="A443" s="98"/>
      <c r="B443" s="137"/>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5.75" customHeight="1">
      <c r="A444" s="98"/>
      <c r="B444" s="137"/>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5.75" customHeight="1">
      <c r="A445" s="98"/>
      <c r="B445" s="137"/>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5.75" customHeight="1">
      <c r="A446" s="98"/>
      <c r="B446" s="137"/>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5.75" customHeight="1">
      <c r="A447" s="98"/>
      <c r="B447" s="137"/>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5.75" customHeight="1">
      <c r="A448" s="98"/>
      <c r="B448" s="137"/>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5.75" customHeight="1">
      <c r="A449" s="98"/>
      <c r="B449" s="137"/>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5.75" customHeight="1">
      <c r="A450" s="98"/>
      <c r="B450" s="137"/>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5.75" customHeight="1">
      <c r="A451" s="98"/>
      <c r="B451" s="137"/>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5.75" customHeight="1">
      <c r="A452" s="98"/>
      <c r="B452" s="137"/>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5.75" customHeight="1">
      <c r="A453" s="98"/>
      <c r="B453" s="137"/>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5.75" customHeight="1">
      <c r="A454" s="98"/>
      <c r="B454" s="137"/>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5.75" customHeight="1">
      <c r="A455" s="98"/>
      <c r="B455" s="137"/>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5.75" customHeight="1">
      <c r="A456" s="98"/>
      <c r="B456" s="137"/>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5.75" customHeight="1">
      <c r="A457" s="98"/>
      <c r="B457" s="137"/>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5.75" customHeight="1">
      <c r="A458" s="98"/>
      <c r="B458" s="137"/>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5.75" customHeight="1">
      <c r="A459" s="98"/>
      <c r="B459" s="137"/>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5.75" customHeight="1">
      <c r="A460" s="98"/>
      <c r="B460" s="137"/>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5.75" customHeight="1">
      <c r="A461" s="98"/>
      <c r="B461" s="137"/>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5.75" customHeight="1">
      <c r="A462" s="98"/>
      <c r="B462" s="137"/>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5.75" customHeight="1">
      <c r="A463" s="98"/>
      <c r="B463" s="137"/>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5.75" customHeight="1">
      <c r="A464" s="98"/>
      <c r="B464" s="137"/>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5.75" customHeight="1">
      <c r="A465" s="98"/>
      <c r="B465" s="137"/>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5.75" customHeight="1">
      <c r="A466" s="98"/>
      <c r="B466" s="137"/>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5.75" customHeight="1">
      <c r="A467" s="98"/>
      <c r="B467" s="137"/>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5.75" customHeight="1">
      <c r="A468" s="98"/>
      <c r="B468" s="137"/>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5.75" customHeight="1">
      <c r="A469" s="98"/>
      <c r="B469" s="137"/>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5.75" customHeight="1">
      <c r="A470" s="98"/>
      <c r="B470" s="137"/>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5.75" customHeight="1">
      <c r="A471" s="98"/>
      <c r="B471" s="137"/>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5.75" customHeight="1">
      <c r="A472" s="98"/>
      <c r="B472" s="137"/>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5.75" customHeight="1">
      <c r="A473" s="98"/>
      <c r="B473" s="137"/>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5.75" customHeight="1">
      <c r="A474" s="98"/>
      <c r="B474" s="137"/>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5.75" customHeight="1">
      <c r="A475" s="98"/>
      <c r="B475" s="137"/>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5.75" customHeight="1">
      <c r="A476" s="98"/>
      <c r="B476" s="137"/>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5.75" customHeight="1">
      <c r="A477" s="98"/>
      <c r="B477" s="137"/>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5.75" customHeight="1">
      <c r="A478" s="98"/>
      <c r="B478" s="137"/>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5.75" customHeight="1">
      <c r="A479" s="98"/>
      <c r="B479" s="137"/>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5.75" customHeight="1">
      <c r="A480" s="98"/>
      <c r="B480" s="137"/>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5.75" customHeight="1">
      <c r="A481" s="98"/>
      <c r="B481" s="137"/>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5.75" customHeight="1">
      <c r="A482" s="98"/>
      <c r="B482" s="137"/>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5.75" customHeight="1">
      <c r="A483" s="98"/>
      <c r="B483" s="137"/>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5.75" customHeight="1">
      <c r="A484" s="98"/>
      <c r="B484" s="137"/>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5.75" customHeight="1">
      <c r="A485" s="98"/>
      <c r="B485" s="137"/>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5.75" customHeight="1">
      <c r="A486" s="98"/>
      <c r="B486" s="137"/>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5.75" customHeight="1">
      <c r="A487" s="98"/>
      <c r="B487" s="137"/>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5.75" customHeight="1">
      <c r="A488" s="98"/>
      <c r="B488" s="137"/>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5.75" customHeight="1">
      <c r="A489" s="98"/>
      <c r="B489" s="137"/>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5.75" customHeight="1">
      <c r="A490" s="98"/>
      <c r="B490" s="137"/>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5.75" customHeight="1">
      <c r="A491" s="98"/>
      <c r="B491" s="137"/>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5.75" customHeight="1">
      <c r="A492" s="98"/>
      <c r="B492" s="137"/>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5.75" customHeight="1">
      <c r="A493" s="98"/>
      <c r="B493" s="137"/>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5.75" customHeight="1">
      <c r="A494" s="98"/>
      <c r="B494" s="137"/>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5.75" customHeight="1">
      <c r="A495" s="98"/>
      <c r="B495" s="137"/>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5.75" customHeight="1">
      <c r="A496" s="98"/>
      <c r="B496" s="137"/>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5.75" customHeight="1">
      <c r="A497" s="98"/>
      <c r="B497" s="137"/>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5.75" customHeight="1">
      <c r="A498" s="98"/>
      <c r="B498" s="137"/>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5.75" customHeight="1">
      <c r="A499" s="98"/>
      <c r="B499" s="137"/>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5.75" customHeight="1">
      <c r="A500" s="98"/>
      <c r="B500" s="137"/>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5.75" customHeight="1">
      <c r="A501" s="98"/>
      <c r="B501" s="137"/>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5.75" customHeight="1">
      <c r="A502" s="98"/>
      <c r="B502" s="137"/>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5.75" customHeight="1">
      <c r="A503" s="98"/>
      <c r="B503" s="137"/>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5.75" customHeight="1">
      <c r="A504" s="98"/>
      <c r="B504" s="137"/>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5.75" customHeight="1">
      <c r="A505" s="98"/>
      <c r="B505" s="137"/>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5.75" customHeight="1">
      <c r="A506" s="98"/>
      <c r="B506" s="137"/>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5.75" customHeight="1">
      <c r="A507" s="98"/>
      <c r="B507" s="137"/>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5.75" customHeight="1">
      <c r="A508" s="98"/>
      <c r="B508" s="137"/>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5.75" customHeight="1">
      <c r="A509" s="98"/>
      <c r="B509" s="137"/>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5.75" customHeight="1">
      <c r="A510" s="98"/>
      <c r="B510" s="137"/>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5.75" customHeight="1">
      <c r="A511" s="98"/>
      <c r="B511" s="137"/>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5.75" customHeight="1">
      <c r="A512" s="98"/>
      <c r="B512" s="137"/>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5.75" customHeight="1">
      <c r="A513" s="98"/>
      <c r="B513" s="137"/>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5.75" customHeight="1">
      <c r="A514" s="98"/>
      <c r="B514" s="137"/>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5.75" customHeight="1">
      <c r="A515" s="98"/>
      <c r="B515" s="137"/>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5.75" customHeight="1">
      <c r="A516" s="98"/>
      <c r="B516" s="137"/>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5.75" customHeight="1">
      <c r="A517" s="98"/>
      <c r="B517" s="137"/>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5.75" customHeight="1">
      <c r="A518" s="98"/>
      <c r="B518" s="137"/>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5.75" customHeight="1">
      <c r="A519" s="98"/>
      <c r="B519" s="137"/>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5.75" customHeight="1">
      <c r="A520" s="98"/>
      <c r="B520" s="137"/>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5.75" customHeight="1">
      <c r="A521" s="98"/>
      <c r="B521" s="137"/>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5.75" customHeight="1">
      <c r="A522" s="98"/>
      <c r="B522" s="137"/>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5.75" customHeight="1">
      <c r="A523" s="98"/>
      <c r="B523" s="137"/>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5.75" customHeight="1">
      <c r="A524" s="98"/>
      <c r="B524" s="137"/>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5.75" customHeight="1">
      <c r="A525" s="98"/>
      <c r="B525" s="137"/>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5.75" customHeight="1">
      <c r="A526" s="98"/>
      <c r="B526" s="137"/>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5.75" customHeight="1">
      <c r="A527" s="98"/>
      <c r="B527" s="137"/>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5.75" customHeight="1">
      <c r="A528" s="98"/>
      <c r="B528" s="137"/>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5.75" customHeight="1">
      <c r="A529" s="98"/>
      <c r="B529" s="137"/>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5.75" customHeight="1">
      <c r="A530" s="98"/>
      <c r="B530" s="137"/>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5.75" customHeight="1">
      <c r="A531" s="98"/>
      <c r="B531" s="137"/>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5.75" customHeight="1">
      <c r="A532" s="98"/>
      <c r="B532" s="137"/>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5.75" customHeight="1">
      <c r="A533" s="98"/>
      <c r="B533" s="137"/>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5.75" customHeight="1">
      <c r="A534" s="98"/>
      <c r="B534" s="137"/>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5.75" customHeight="1">
      <c r="A535" s="98"/>
      <c r="B535" s="137"/>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5.75" customHeight="1">
      <c r="A536" s="98"/>
      <c r="B536" s="137"/>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5.75" customHeight="1">
      <c r="A537" s="98"/>
      <c r="B537" s="137"/>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5.75" customHeight="1">
      <c r="A538" s="98"/>
      <c r="B538" s="137"/>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5.75" customHeight="1">
      <c r="A539" s="98"/>
      <c r="B539" s="137"/>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5.75" customHeight="1">
      <c r="A540" s="98"/>
      <c r="B540" s="137"/>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5.75" customHeight="1">
      <c r="A541" s="98"/>
      <c r="B541" s="137"/>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5.75" customHeight="1">
      <c r="A542" s="98"/>
      <c r="B542" s="137"/>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5.75" customHeight="1">
      <c r="A543" s="98"/>
      <c r="B543" s="137"/>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5.75" customHeight="1">
      <c r="A544" s="98"/>
      <c r="B544" s="137"/>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5.75" customHeight="1">
      <c r="A545" s="98"/>
      <c r="B545" s="137"/>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5.75" customHeight="1">
      <c r="A546" s="98"/>
      <c r="B546" s="137"/>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5.75" customHeight="1">
      <c r="A547" s="98"/>
      <c r="B547" s="137"/>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5.75" customHeight="1">
      <c r="A548" s="98"/>
      <c r="B548" s="137"/>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5.75" customHeight="1">
      <c r="A549" s="98"/>
      <c r="B549" s="137"/>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5.75" customHeight="1">
      <c r="A550" s="98"/>
      <c r="B550" s="137"/>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5.75" customHeight="1">
      <c r="A551" s="98"/>
      <c r="B551" s="137"/>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5.75" customHeight="1">
      <c r="A552" s="98"/>
      <c r="B552" s="137"/>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5.75" customHeight="1">
      <c r="A553" s="98"/>
      <c r="B553" s="137"/>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5.75" customHeight="1">
      <c r="A554" s="98"/>
      <c r="B554" s="137"/>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5.75" customHeight="1">
      <c r="A555" s="98"/>
      <c r="B555" s="137"/>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5.75" customHeight="1">
      <c r="A556" s="98"/>
      <c r="B556" s="137"/>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5.75" customHeight="1">
      <c r="A557" s="98"/>
      <c r="B557" s="137"/>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5.75" customHeight="1">
      <c r="A558" s="98"/>
      <c r="B558" s="137"/>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5.75" customHeight="1">
      <c r="A559" s="98"/>
      <c r="B559" s="137"/>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5.75" customHeight="1">
      <c r="A560" s="98"/>
      <c r="B560" s="137"/>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5.75" customHeight="1">
      <c r="A561" s="98"/>
      <c r="B561" s="137"/>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5.75" customHeight="1">
      <c r="A562" s="98"/>
      <c r="B562" s="137"/>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5.75" customHeight="1">
      <c r="A563" s="98"/>
      <c r="B563" s="137"/>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5.75" customHeight="1">
      <c r="A564" s="98"/>
      <c r="B564" s="137"/>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5.75" customHeight="1">
      <c r="A565" s="98"/>
      <c r="B565" s="137"/>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5.75" customHeight="1">
      <c r="A566" s="98"/>
      <c r="B566" s="137"/>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5.75" customHeight="1">
      <c r="A567" s="98"/>
      <c r="B567" s="137"/>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5.75" customHeight="1">
      <c r="A568" s="98"/>
      <c r="B568" s="137"/>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5.75" customHeight="1">
      <c r="A569" s="98"/>
      <c r="B569" s="137"/>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5.75" customHeight="1">
      <c r="A570" s="98"/>
      <c r="B570" s="137"/>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5.75" customHeight="1">
      <c r="A571" s="98"/>
      <c r="B571" s="137"/>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5.75" customHeight="1">
      <c r="A572" s="98"/>
      <c r="B572" s="137"/>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5.75" customHeight="1">
      <c r="A573" s="98"/>
      <c r="B573" s="137"/>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5.75" customHeight="1">
      <c r="A574" s="98"/>
      <c r="B574" s="137"/>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5.75" customHeight="1">
      <c r="A575" s="98"/>
      <c r="B575" s="137"/>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5.75" customHeight="1">
      <c r="A576" s="98"/>
      <c r="B576" s="137"/>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5.75" customHeight="1">
      <c r="A577" s="98"/>
      <c r="B577" s="137"/>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5.75" customHeight="1">
      <c r="A578" s="98"/>
      <c r="B578" s="137"/>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5.75" customHeight="1">
      <c r="A579" s="98"/>
      <c r="B579" s="137"/>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5.75" customHeight="1">
      <c r="A580" s="98"/>
      <c r="B580" s="137"/>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5.75" customHeight="1">
      <c r="A581" s="98"/>
      <c r="B581" s="137"/>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5.75" customHeight="1">
      <c r="A582" s="98"/>
      <c r="B582" s="137"/>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5.75" customHeight="1">
      <c r="A583" s="98"/>
      <c r="B583" s="137"/>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5.75" customHeight="1">
      <c r="A584" s="98"/>
      <c r="B584" s="137"/>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5.75" customHeight="1">
      <c r="A585" s="98"/>
      <c r="B585" s="137"/>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5.75" customHeight="1">
      <c r="A586" s="98"/>
      <c r="B586" s="137"/>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5.75" customHeight="1">
      <c r="A587" s="98"/>
      <c r="B587" s="137"/>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5.75" customHeight="1">
      <c r="A588" s="98"/>
      <c r="B588" s="137"/>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5.75" customHeight="1">
      <c r="A589" s="98"/>
      <c r="B589" s="137"/>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5.75" customHeight="1">
      <c r="A590" s="98"/>
      <c r="B590" s="137"/>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5.75" customHeight="1">
      <c r="A591" s="98"/>
      <c r="B591" s="137"/>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5.75" customHeight="1">
      <c r="A592" s="98"/>
      <c r="B592" s="137"/>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5.75" customHeight="1">
      <c r="A593" s="98"/>
      <c r="B593" s="137"/>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5.75" customHeight="1">
      <c r="A594" s="98"/>
      <c r="B594" s="137"/>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5.75" customHeight="1">
      <c r="A595" s="98"/>
      <c r="B595" s="137"/>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5.75" customHeight="1">
      <c r="A596" s="98"/>
      <c r="B596" s="137"/>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5.75" customHeight="1">
      <c r="A597" s="98"/>
      <c r="B597" s="137"/>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5.75" customHeight="1">
      <c r="A598" s="98"/>
      <c r="B598" s="137"/>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5.75" customHeight="1">
      <c r="A599" s="98"/>
      <c r="B599" s="137"/>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5.75" customHeight="1">
      <c r="A600" s="98"/>
      <c r="B600" s="137"/>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5.75" customHeight="1">
      <c r="A601" s="98"/>
      <c r="B601" s="137"/>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5.75" customHeight="1">
      <c r="A602" s="98"/>
      <c r="B602" s="137"/>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5.75" customHeight="1">
      <c r="A603" s="98"/>
      <c r="B603" s="137"/>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5.75" customHeight="1">
      <c r="A604" s="98"/>
      <c r="B604" s="137"/>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5.75" customHeight="1">
      <c r="A605" s="98"/>
      <c r="B605" s="137"/>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5.75" customHeight="1">
      <c r="A606" s="98"/>
      <c r="B606" s="137"/>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5.75" customHeight="1">
      <c r="A607" s="98"/>
      <c r="B607" s="137"/>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5.75" customHeight="1">
      <c r="A608" s="98"/>
      <c r="B608" s="137"/>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5.75" customHeight="1">
      <c r="A609" s="98"/>
      <c r="B609" s="137"/>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5.75" customHeight="1">
      <c r="A610" s="98"/>
      <c r="B610" s="137"/>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5.75" customHeight="1">
      <c r="A611" s="98"/>
      <c r="B611" s="137"/>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5.75" customHeight="1">
      <c r="A612" s="98"/>
      <c r="B612" s="137"/>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5.75" customHeight="1">
      <c r="A613" s="98"/>
      <c r="B613" s="137"/>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5.75" customHeight="1">
      <c r="A614" s="98"/>
      <c r="B614" s="137"/>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5.75" customHeight="1">
      <c r="A615" s="98"/>
      <c r="B615" s="137"/>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5.75" customHeight="1">
      <c r="A616" s="98"/>
      <c r="B616" s="137"/>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5.75" customHeight="1">
      <c r="A617" s="98"/>
      <c r="B617" s="137"/>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5.75" customHeight="1">
      <c r="A618" s="98"/>
      <c r="B618" s="137"/>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5.75" customHeight="1">
      <c r="A619" s="98"/>
      <c r="B619" s="137"/>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5.75" customHeight="1">
      <c r="A620" s="98"/>
      <c r="B620" s="137"/>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5.75" customHeight="1">
      <c r="A621" s="98"/>
      <c r="B621" s="137"/>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5.75" customHeight="1">
      <c r="A622" s="98"/>
      <c r="B622" s="137"/>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5.75" customHeight="1">
      <c r="A623" s="98"/>
      <c r="B623" s="137"/>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5.75" customHeight="1">
      <c r="A624" s="98"/>
      <c r="B624" s="137"/>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5.75" customHeight="1">
      <c r="A625" s="98"/>
      <c r="B625" s="137"/>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5.75" customHeight="1">
      <c r="A626" s="98"/>
      <c r="B626" s="137"/>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5.75" customHeight="1">
      <c r="A627" s="98"/>
      <c r="B627" s="137"/>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5.75" customHeight="1">
      <c r="A628" s="98"/>
      <c r="B628" s="137"/>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5.75" customHeight="1">
      <c r="A629" s="98"/>
      <c r="B629" s="137"/>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5.75" customHeight="1">
      <c r="A630" s="98"/>
      <c r="B630" s="137"/>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5.75" customHeight="1">
      <c r="A631" s="98"/>
      <c r="B631" s="137"/>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5.75" customHeight="1">
      <c r="A632" s="98"/>
      <c r="B632" s="137"/>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5.75" customHeight="1">
      <c r="A633" s="98"/>
      <c r="B633" s="137"/>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5.75" customHeight="1">
      <c r="A634" s="98"/>
      <c r="B634" s="137"/>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5.75" customHeight="1">
      <c r="A635" s="98"/>
      <c r="B635" s="137"/>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5.75" customHeight="1">
      <c r="A636" s="98"/>
      <c r="B636" s="137"/>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5.75" customHeight="1">
      <c r="A637" s="98"/>
      <c r="B637" s="137"/>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5.75" customHeight="1">
      <c r="A638" s="98"/>
      <c r="B638" s="137"/>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5.75" customHeight="1">
      <c r="A639" s="98"/>
      <c r="B639" s="137"/>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5.75" customHeight="1">
      <c r="A640" s="98"/>
      <c r="B640" s="137"/>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5.75" customHeight="1">
      <c r="A641" s="98"/>
      <c r="B641" s="137"/>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5.75" customHeight="1">
      <c r="A642" s="98"/>
      <c r="B642" s="137"/>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5.75" customHeight="1">
      <c r="A643" s="98"/>
      <c r="B643" s="137"/>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5.75" customHeight="1">
      <c r="A644" s="98"/>
      <c r="B644" s="137"/>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5.75" customHeight="1">
      <c r="A645" s="98"/>
      <c r="B645" s="137"/>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5.75" customHeight="1">
      <c r="A646" s="98"/>
      <c r="B646" s="137"/>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5.75" customHeight="1">
      <c r="A647" s="98"/>
      <c r="B647" s="137"/>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5.75" customHeight="1">
      <c r="A648" s="98"/>
      <c r="B648" s="137"/>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5.75" customHeight="1">
      <c r="A649" s="98"/>
      <c r="B649" s="137"/>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5.75" customHeight="1">
      <c r="A650" s="98"/>
      <c r="B650" s="137"/>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5.75" customHeight="1">
      <c r="A651" s="98"/>
      <c r="B651" s="137"/>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5.75" customHeight="1">
      <c r="A652" s="98"/>
      <c r="B652" s="137"/>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5.75" customHeight="1">
      <c r="A653" s="98"/>
      <c r="B653" s="137"/>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5.75" customHeight="1">
      <c r="A654" s="98"/>
      <c r="B654" s="137"/>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5.75" customHeight="1">
      <c r="A655" s="98"/>
      <c r="B655" s="137"/>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5.75" customHeight="1">
      <c r="A656" s="98"/>
      <c r="B656" s="137"/>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5.75" customHeight="1">
      <c r="A657" s="98"/>
      <c r="B657" s="137"/>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5.75" customHeight="1">
      <c r="A658" s="98"/>
      <c r="B658" s="137"/>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75" customHeight="1">
      <c r="A659" s="98"/>
      <c r="B659" s="137"/>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5.75" customHeight="1">
      <c r="A660" s="98"/>
      <c r="B660" s="137"/>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5.75" customHeight="1">
      <c r="A661" s="98"/>
      <c r="B661" s="137"/>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5.75" customHeight="1">
      <c r="A662" s="98"/>
      <c r="B662" s="137"/>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5.75" customHeight="1">
      <c r="A663" s="98"/>
      <c r="B663" s="137"/>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5.75" customHeight="1">
      <c r="A664" s="98"/>
      <c r="B664" s="137"/>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5.75" customHeight="1">
      <c r="A665" s="98"/>
      <c r="B665" s="137"/>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5.75" customHeight="1">
      <c r="A666" s="98"/>
      <c r="B666" s="137"/>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5.75" customHeight="1">
      <c r="A667" s="98"/>
      <c r="B667" s="137"/>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5.75" customHeight="1">
      <c r="A668" s="98"/>
      <c r="B668" s="137"/>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5.75" customHeight="1">
      <c r="A669" s="98"/>
      <c r="B669" s="137"/>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5.75" customHeight="1">
      <c r="A670" s="98"/>
      <c r="B670" s="137"/>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5.75" customHeight="1">
      <c r="A671" s="98"/>
      <c r="B671" s="137"/>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5.75" customHeight="1">
      <c r="A672" s="98"/>
      <c r="B672" s="137"/>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5.75" customHeight="1">
      <c r="A673" s="98"/>
      <c r="B673" s="137"/>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5.75" customHeight="1">
      <c r="A674" s="98"/>
      <c r="B674" s="137"/>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5.75" customHeight="1">
      <c r="A675" s="98"/>
      <c r="B675" s="137"/>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5.75" customHeight="1">
      <c r="A676" s="98"/>
      <c r="B676" s="137"/>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5.75" customHeight="1">
      <c r="A677" s="98"/>
      <c r="B677" s="137"/>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5.75" customHeight="1">
      <c r="A678" s="98"/>
      <c r="B678" s="137"/>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5.75" customHeight="1">
      <c r="A679" s="98"/>
      <c r="B679" s="137"/>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5.75" customHeight="1">
      <c r="A680" s="98"/>
      <c r="B680" s="137"/>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5.75" customHeight="1">
      <c r="A681" s="98"/>
      <c r="B681" s="137"/>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5.75" customHeight="1">
      <c r="A682" s="98"/>
      <c r="B682" s="137"/>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5.75" customHeight="1">
      <c r="A683" s="98"/>
      <c r="B683" s="137"/>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5.75" customHeight="1">
      <c r="A684" s="98"/>
      <c r="B684" s="137"/>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5.75" customHeight="1">
      <c r="A685" s="98"/>
      <c r="B685" s="137"/>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5.75" customHeight="1">
      <c r="A686" s="98"/>
      <c r="B686" s="137"/>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5.75" customHeight="1">
      <c r="A687" s="98"/>
      <c r="B687" s="137"/>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5.75" customHeight="1">
      <c r="A688" s="98"/>
      <c r="B688" s="137"/>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5.75" customHeight="1">
      <c r="A689" s="98"/>
      <c r="B689" s="137"/>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5.75" customHeight="1">
      <c r="A690" s="98"/>
      <c r="B690" s="137"/>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5.75" customHeight="1">
      <c r="A691" s="98"/>
      <c r="B691" s="137"/>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5.75" customHeight="1">
      <c r="A692" s="98"/>
      <c r="B692" s="137"/>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5.75" customHeight="1">
      <c r="A693" s="98"/>
      <c r="B693" s="137"/>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5.75" customHeight="1">
      <c r="A694" s="98"/>
      <c r="B694" s="137"/>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5.75" customHeight="1">
      <c r="A695" s="98"/>
      <c r="B695" s="137"/>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5.75" customHeight="1">
      <c r="A696" s="98"/>
      <c r="B696" s="137"/>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5.75" customHeight="1">
      <c r="A697" s="98"/>
      <c r="B697" s="137"/>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5.75" customHeight="1">
      <c r="A698" s="98"/>
      <c r="B698" s="137"/>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5.75" customHeight="1">
      <c r="A699" s="98"/>
      <c r="B699" s="137"/>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5.75" customHeight="1">
      <c r="A700" s="98"/>
      <c r="B700" s="137"/>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5.75" customHeight="1">
      <c r="A701" s="98"/>
      <c r="B701" s="137"/>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5.75" customHeight="1">
      <c r="A702" s="98"/>
      <c r="B702" s="137"/>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5.75" customHeight="1">
      <c r="A703" s="98"/>
      <c r="B703" s="137"/>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5.75" customHeight="1">
      <c r="A704" s="98"/>
      <c r="B704" s="137"/>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5.75" customHeight="1">
      <c r="A705" s="98"/>
      <c r="B705" s="137"/>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5.75" customHeight="1">
      <c r="A706" s="98"/>
      <c r="B706" s="137"/>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5.75" customHeight="1">
      <c r="A707" s="98"/>
      <c r="B707" s="137"/>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5.75" customHeight="1">
      <c r="A708" s="98"/>
      <c r="B708" s="137"/>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5.75" customHeight="1">
      <c r="A709" s="98"/>
      <c r="B709" s="137"/>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5.75" customHeight="1">
      <c r="A710" s="98"/>
      <c r="B710" s="137"/>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5.75" customHeight="1">
      <c r="A711" s="98"/>
      <c r="B711" s="137"/>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5.75" customHeight="1">
      <c r="A712" s="98"/>
      <c r="B712" s="137"/>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5.75" customHeight="1">
      <c r="A713" s="98"/>
      <c r="B713" s="137"/>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5.75" customHeight="1">
      <c r="A714" s="98"/>
      <c r="B714" s="137"/>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5.75" customHeight="1">
      <c r="A715" s="98"/>
      <c r="B715" s="137"/>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5.75" customHeight="1">
      <c r="A716" s="98"/>
      <c r="B716" s="137"/>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5.75" customHeight="1">
      <c r="A717" s="98"/>
      <c r="B717" s="137"/>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5.75" customHeight="1">
      <c r="A718" s="98"/>
      <c r="B718" s="137"/>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5.75" customHeight="1">
      <c r="A719" s="98"/>
      <c r="B719" s="137"/>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5.75" customHeight="1">
      <c r="A720" s="98"/>
      <c r="B720" s="137"/>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5.75" customHeight="1">
      <c r="A721" s="98"/>
      <c r="B721" s="137"/>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5.75" customHeight="1">
      <c r="A722" s="98"/>
      <c r="B722" s="137"/>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5.75" customHeight="1">
      <c r="A723" s="98"/>
      <c r="B723" s="137"/>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5.75" customHeight="1">
      <c r="A724" s="98"/>
      <c r="B724" s="137"/>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5.75" customHeight="1">
      <c r="A725" s="98"/>
      <c r="B725" s="137"/>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5.75" customHeight="1">
      <c r="A726" s="98"/>
      <c r="B726" s="137"/>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5.75" customHeight="1">
      <c r="A727" s="98"/>
      <c r="B727" s="137"/>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5.75" customHeight="1">
      <c r="A728" s="98"/>
      <c r="B728" s="137"/>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5.75" customHeight="1">
      <c r="A729" s="98"/>
      <c r="B729" s="137"/>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5.75" customHeight="1">
      <c r="A730" s="98"/>
      <c r="B730" s="137"/>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5.75" customHeight="1">
      <c r="A731" s="98"/>
      <c r="B731" s="137"/>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5.75" customHeight="1">
      <c r="A732" s="98"/>
      <c r="B732" s="137"/>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5.75" customHeight="1">
      <c r="A733" s="98"/>
      <c r="B733" s="137"/>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5.75" customHeight="1">
      <c r="A734" s="98"/>
      <c r="B734" s="137"/>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5.75" customHeight="1">
      <c r="A735" s="98"/>
      <c r="B735" s="137"/>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5.75" customHeight="1">
      <c r="A736" s="98"/>
      <c r="B736" s="137"/>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5.75" customHeight="1">
      <c r="A737" s="98"/>
      <c r="B737" s="137"/>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5.75" customHeight="1">
      <c r="A738" s="98"/>
      <c r="B738" s="137"/>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5.75" customHeight="1">
      <c r="A739" s="98"/>
      <c r="B739" s="137"/>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5.75" customHeight="1">
      <c r="A740" s="98"/>
      <c r="B740" s="137"/>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5.75" customHeight="1">
      <c r="A741" s="98"/>
      <c r="B741" s="137"/>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5.75" customHeight="1">
      <c r="A742" s="98"/>
      <c r="B742" s="137"/>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5.75" customHeight="1">
      <c r="A743" s="98"/>
      <c r="B743" s="137"/>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5.75" customHeight="1">
      <c r="A744" s="98"/>
      <c r="B744" s="137"/>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5.75" customHeight="1">
      <c r="A745" s="98"/>
      <c r="B745" s="137"/>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5.75" customHeight="1">
      <c r="A746" s="98"/>
      <c r="B746" s="137"/>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5.75" customHeight="1">
      <c r="A747" s="98"/>
      <c r="B747" s="137"/>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5.75" customHeight="1">
      <c r="A748" s="98"/>
      <c r="B748" s="137"/>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5.75" customHeight="1">
      <c r="A749" s="98"/>
      <c r="B749" s="137"/>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5.75" customHeight="1">
      <c r="A750" s="98"/>
      <c r="B750" s="137"/>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5.75" customHeight="1">
      <c r="A751" s="98"/>
      <c r="B751" s="137"/>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5.75" customHeight="1">
      <c r="A752" s="98"/>
      <c r="B752" s="137"/>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5.75" customHeight="1">
      <c r="A753" s="98"/>
      <c r="B753" s="137"/>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5.75" customHeight="1">
      <c r="A754" s="98"/>
      <c r="B754" s="137"/>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5.75" customHeight="1">
      <c r="A755" s="98"/>
      <c r="B755" s="137"/>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5.75" customHeight="1">
      <c r="A756" s="98"/>
      <c r="B756" s="137"/>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5.75" customHeight="1">
      <c r="A757" s="98"/>
      <c r="B757" s="137"/>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5.75" customHeight="1">
      <c r="A758" s="98"/>
      <c r="B758" s="137"/>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5.75" customHeight="1">
      <c r="A759" s="98"/>
      <c r="B759" s="137"/>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5.75" customHeight="1">
      <c r="A760" s="98"/>
      <c r="B760" s="137"/>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5.75" customHeight="1">
      <c r="A761" s="98"/>
      <c r="B761" s="137"/>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5.75" customHeight="1">
      <c r="A762" s="98"/>
      <c r="B762" s="137"/>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5.75" customHeight="1">
      <c r="A763" s="98"/>
      <c r="B763" s="137"/>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5.75" customHeight="1">
      <c r="A764" s="98"/>
      <c r="B764" s="137"/>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5.75" customHeight="1">
      <c r="A765" s="98"/>
      <c r="B765" s="137"/>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5.75" customHeight="1">
      <c r="A766" s="98"/>
      <c r="B766" s="137"/>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5.75" customHeight="1">
      <c r="A767" s="98"/>
      <c r="B767" s="137"/>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5.75" customHeight="1">
      <c r="A768" s="98"/>
      <c r="B768" s="137"/>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5.75" customHeight="1">
      <c r="A769" s="98"/>
      <c r="B769" s="137"/>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5.75" customHeight="1">
      <c r="A770" s="98"/>
      <c r="B770" s="137"/>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5.75" customHeight="1">
      <c r="A771" s="98"/>
      <c r="B771" s="137"/>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5.75" customHeight="1">
      <c r="A772" s="98"/>
      <c r="B772" s="137"/>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5.75" customHeight="1">
      <c r="A773" s="98"/>
      <c r="B773" s="137"/>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5.75" customHeight="1">
      <c r="A774" s="98"/>
      <c r="B774" s="137"/>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5.75" customHeight="1">
      <c r="A775" s="98"/>
      <c r="B775" s="137"/>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5.75" customHeight="1">
      <c r="A776" s="98"/>
      <c r="B776" s="137"/>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5.75" customHeight="1">
      <c r="A777" s="98"/>
      <c r="B777" s="137"/>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5.75" customHeight="1">
      <c r="A778" s="98"/>
      <c r="B778" s="137"/>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5.75" customHeight="1">
      <c r="A779" s="98"/>
      <c r="B779" s="137"/>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5.75" customHeight="1">
      <c r="A780" s="98"/>
      <c r="B780" s="137"/>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5.75" customHeight="1">
      <c r="A781" s="98"/>
      <c r="B781" s="137"/>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5.75" customHeight="1">
      <c r="A782" s="98"/>
      <c r="B782" s="137"/>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5.75" customHeight="1">
      <c r="A783" s="98"/>
      <c r="B783" s="137"/>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5.75" customHeight="1">
      <c r="A784" s="98"/>
      <c r="B784" s="137"/>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5.75" customHeight="1">
      <c r="A785" s="98"/>
      <c r="B785" s="137"/>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5.75" customHeight="1">
      <c r="A786" s="98"/>
      <c r="B786" s="137"/>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5.75" customHeight="1">
      <c r="A787" s="98"/>
      <c r="B787" s="137"/>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5.75" customHeight="1">
      <c r="A788" s="98"/>
      <c r="B788" s="137"/>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5.75" customHeight="1">
      <c r="A789" s="98"/>
      <c r="B789" s="137"/>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5.75" customHeight="1">
      <c r="A790" s="98"/>
      <c r="B790" s="137"/>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5.75" customHeight="1">
      <c r="A791" s="98"/>
      <c r="B791" s="137"/>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5.75" customHeight="1">
      <c r="A792" s="98"/>
      <c r="B792" s="137"/>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5.75" customHeight="1">
      <c r="A793" s="98"/>
      <c r="B793" s="137"/>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5.75" customHeight="1">
      <c r="A794" s="98"/>
      <c r="B794" s="137"/>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5.75" customHeight="1">
      <c r="A795" s="98"/>
      <c r="B795" s="137"/>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5.75" customHeight="1">
      <c r="A796" s="98"/>
      <c r="B796" s="137"/>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5.75" customHeight="1">
      <c r="A797" s="98"/>
      <c r="B797" s="137"/>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5.75" customHeight="1">
      <c r="A798" s="98"/>
      <c r="B798" s="137"/>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5.75" customHeight="1">
      <c r="A799" s="98"/>
      <c r="B799" s="137"/>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5.75" customHeight="1">
      <c r="A800" s="98"/>
      <c r="B800" s="137"/>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5.75" customHeight="1">
      <c r="A801" s="98"/>
      <c r="B801" s="137"/>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5.75" customHeight="1">
      <c r="A802" s="98"/>
      <c r="B802" s="137"/>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5.75" customHeight="1">
      <c r="A803" s="98"/>
      <c r="B803" s="137"/>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5.75" customHeight="1">
      <c r="A804" s="98"/>
      <c r="B804" s="137"/>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5.75" customHeight="1">
      <c r="A805" s="98"/>
      <c r="B805" s="137"/>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5.75" customHeight="1">
      <c r="A806" s="98"/>
      <c r="B806" s="137"/>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5.75" customHeight="1">
      <c r="A807" s="98"/>
      <c r="B807" s="137"/>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5.75" customHeight="1">
      <c r="A808" s="98"/>
      <c r="B808" s="137"/>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5.75" customHeight="1">
      <c r="A809" s="98"/>
      <c r="B809" s="137"/>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5.75" customHeight="1">
      <c r="A810" s="98"/>
      <c r="B810" s="137"/>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5.75" customHeight="1">
      <c r="A811" s="98"/>
      <c r="B811" s="137"/>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5.75" customHeight="1">
      <c r="A812" s="98"/>
      <c r="B812" s="137"/>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5.75" customHeight="1">
      <c r="A813" s="98"/>
      <c r="B813" s="137"/>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5.75" customHeight="1">
      <c r="A814" s="98"/>
      <c r="B814" s="137"/>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5.75" customHeight="1">
      <c r="A815" s="98"/>
      <c r="B815" s="137"/>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5.75" customHeight="1">
      <c r="A816" s="98"/>
      <c r="B816" s="137"/>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5.75" customHeight="1">
      <c r="A817" s="98"/>
      <c r="B817" s="137"/>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5.75" customHeight="1">
      <c r="A818" s="98"/>
      <c r="B818" s="137"/>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5.75" customHeight="1">
      <c r="A819" s="98"/>
      <c r="B819" s="137"/>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5.75" customHeight="1">
      <c r="A820" s="98"/>
      <c r="B820" s="137"/>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5.75" customHeight="1">
      <c r="A821" s="98"/>
      <c r="B821" s="137"/>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5.75" customHeight="1">
      <c r="A822" s="98"/>
      <c r="B822" s="137"/>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5.75" customHeight="1">
      <c r="A823" s="98"/>
      <c r="B823" s="137"/>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5.75" customHeight="1">
      <c r="A824" s="98"/>
      <c r="B824" s="137"/>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5.75" customHeight="1">
      <c r="A825" s="98"/>
      <c r="B825" s="137"/>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5.75" customHeight="1">
      <c r="A826" s="98"/>
      <c r="B826" s="137"/>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5.75" customHeight="1">
      <c r="A827" s="98"/>
      <c r="B827" s="137"/>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5.75" customHeight="1">
      <c r="A828" s="98"/>
      <c r="B828" s="137"/>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5.75" customHeight="1">
      <c r="A829" s="98"/>
      <c r="B829" s="137"/>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5.75" customHeight="1">
      <c r="A830" s="98"/>
      <c r="B830" s="137"/>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5.75" customHeight="1">
      <c r="A831" s="98"/>
      <c r="B831" s="137"/>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5.75" customHeight="1">
      <c r="A832" s="98"/>
      <c r="B832" s="137"/>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5.75" customHeight="1">
      <c r="A833" s="98"/>
      <c r="B833" s="137"/>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5.75" customHeight="1">
      <c r="A834" s="98"/>
      <c r="B834" s="137"/>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5.75" customHeight="1">
      <c r="A835" s="98"/>
      <c r="B835" s="137"/>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5.75" customHeight="1">
      <c r="A836" s="98"/>
      <c r="B836" s="137"/>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5.75" customHeight="1">
      <c r="A837" s="98"/>
      <c r="B837" s="137"/>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5.75" customHeight="1">
      <c r="A838" s="98"/>
      <c r="B838" s="137"/>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5.75" customHeight="1">
      <c r="A839" s="98"/>
      <c r="B839" s="137"/>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5.75" customHeight="1">
      <c r="A840" s="98"/>
      <c r="B840" s="137"/>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5.75" customHeight="1">
      <c r="A841" s="98"/>
      <c r="B841" s="137"/>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5.75" customHeight="1">
      <c r="A842" s="98"/>
      <c r="B842" s="137"/>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5.75" customHeight="1">
      <c r="A843" s="98"/>
      <c r="B843" s="137"/>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5.75" customHeight="1">
      <c r="A844" s="98"/>
      <c r="B844" s="137"/>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5.75" customHeight="1">
      <c r="A845" s="98"/>
      <c r="B845" s="137"/>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5.75" customHeight="1">
      <c r="A846" s="98"/>
      <c r="B846" s="137"/>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5.75" customHeight="1">
      <c r="A847" s="98"/>
      <c r="B847" s="137"/>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5.75" customHeight="1">
      <c r="A848" s="98"/>
      <c r="B848" s="137"/>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5.75" customHeight="1">
      <c r="A849" s="98"/>
      <c r="B849" s="137"/>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5.75" customHeight="1">
      <c r="A850" s="98"/>
      <c r="B850" s="137"/>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5.75" customHeight="1">
      <c r="A851" s="98"/>
      <c r="B851" s="137"/>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5.75" customHeight="1">
      <c r="A852" s="98"/>
      <c r="B852" s="137"/>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5.75" customHeight="1">
      <c r="A853" s="98"/>
      <c r="B853" s="137"/>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5.75" customHeight="1">
      <c r="A854" s="98"/>
      <c r="B854" s="137"/>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5.75" customHeight="1">
      <c r="A855" s="98"/>
      <c r="B855" s="137"/>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5.75" customHeight="1">
      <c r="A856" s="98"/>
      <c r="B856" s="137"/>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5.75" customHeight="1">
      <c r="A857" s="98"/>
      <c r="B857" s="137"/>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5.75" customHeight="1">
      <c r="A858" s="98"/>
      <c r="B858" s="137"/>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5.75" customHeight="1">
      <c r="A859" s="98"/>
      <c r="B859" s="137"/>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5.75" customHeight="1">
      <c r="A860" s="98"/>
      <c r="B860" s="137"/>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5.75" customHeight="1">
      <c r="A861" s="98"/>
      <c r="B861" s="137"/>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5.75" customHeight="1">
      <c r="A862" s="98"/>
      <c r="B862" s="137"/>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5.75" customHeight="1">
      <c r="A863" s="98"/>
      <c r="B863" s="137"/>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5.75" customHeight="1">
      <c r="A864" s="98"/>
      <c r="B864" s="137"/>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5.75" customHeight="1">
      <c r="A865" s="98"/>
      <c r="B865" s="137"/>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5.75" customHeight="1">
      <c r="A866" s="98"/>
      <c r="B866" s="137"/>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5.75" customHeight="1">
      <c r="A867" s="98"/>
      <c r="B867" s="137"/>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5.75" customHeight="1">
      <c r="A868" s="98"/>
      <c r="B868" s="137"/>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5.75" customHeight="1">
      <c r="A869" s="98"/>
      <c r="B869" s="137"/>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5.75" customHeight="1">
      <c r="A870" s="98"/>
      <c r="B870" s="137"/>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5.75" customHeight="1">
      <c r="A871" s="98"/>
      <c r="B871" s="137"/>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5.75" customHeight="1">
      <c r="A872" s="98"/>
      <c r="B872" s="137"/>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5.75" customHeight="1">
      <c r="A873" s="98"/>
      <c r="B873" s="137"/>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5.75" customHeight="1">
      <c r="A874" s="98"/>
      <c r="B874" s="137"/>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5.75" customHeight="1">
      <c r="A875" s="98"/>
      <c r="B875" s="137"/>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5.75" customHeight="1">
      <c r="A876" s="98"/>
      <c r="B876" s="137"/>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5.75" customHeight="1">
      <c r="A877" s="98"/>
      <c r="B877" s="137"/>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5.75" customHeight="1">
      <c r="A878" s="98"/>
      <c r="B878" s="137"/>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5.75" customHeight="1">
      <c r="A879" s="98"/>
      <c r="B879" s="137"/>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5.75" customHeight="1">
      <c r="A880" s="98"/>
      <c r="B880" s="137"/>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5.75" customHeight="1">
      <c r="A881" s="98"/>
      <c r="B881" s="137"/>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5.75" customHeight="1">
      <c r="A882" s="98"/>
      <c r="B882" s="137"/>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5.75" customHeight="1">
      <c r="A883" s="98"/>
      <c r="B883" s="137"/>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5.75" customHeight="1">
      <c r="A884" s="98"/>
      <c r="B884" s="137"/>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5.75" customHeight="1">
      <c r="A885" s="98"/>
      <c r="B885" s="137"/>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5.75" customHeight="1">
      <c r="A886" s="98"/>
      <c r="B886" s="137"/>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5.75" customHeight="1">
      <c r="A887" s="98"/>
      <c r="B887" s="137"/>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5.75" customHeight="1">
      <c r="A888" s="98"/>
      <c r="B888" s="137"/>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5.75" customHeight="1">
      <c r="A889" s="98"/>
      <c r="B889" s="137"/>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5.75" customHeight="1">
      <c r="A890" s="98"/>
      <c r="B890" s="137"/>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5.75" customHeight="1">
      <c r="A891" s="98"/>
      <c r="B891" s="137"/>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5.75" customHeight="1">
      <c r="A892" s="98"/>
      <c r="B892" s="137"/>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5.75" customHeight="1">
      <c r="A893" s="98"/>
      <c r="B893" s="137"/>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5.75" customHeight="1">
      <c r="A894" s="98"/>
      <c r="B894" s="137"/>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5.75" customHeight="1">
      <c r="A895" s="98"/>
      <c r="B895" s="137"/>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5.75" customHeight="1">
      <c r="A896" s="98"/>
      <c r="B896" s="137"/>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5.75" customHeight="1">
      <c r="A897" s="98"/>
      <c r="B897" s="137"/>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5.75" customHeight="1">
      <c r="A898" s="98"/>
      <c r="B898" s="137"/>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5.75" customHeight="1">
      <c r="A899" s="98"/>
      <c r="B899" s="137"/>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5.75" customHeight="1">
      <c r="A900" s="98"/>
      <c r="B900" s="137"/>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5.75" customHeight="1">
      <c r="A901" s="98"/>
      <c r="B901" s="137"/>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5.75" customHeight="1">
      <c r="A902" s="98"/>
      <c r="B902" s="137"/>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5.75" customHeight="1">
      <c r="A903" s="98"/>
      <c r="B903" s="137"/>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5.75" customHeight="1">
      <c r="A904" s="98"/>
      <c r="B904" s="137"/>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5.75" customHeight="1">
      <c r="A905" s="98"/>
      <c r="B905" s="137"/>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5.75" customHeight="1">
      <c r="A906" s="98"/>
      <c r="B906" s="137"/>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5.75" customHeight="1">
      <c r="A907" s="98"/>
      <c r="B907" s="137"/>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5.75" customHeight="1">
      <c r="A908" s="98"/>
      <c r="B908" s="137"/>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5.75" customHeight="1">
      <c r="A909" s="98"/>
      <c r="B909" s="137"/>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5.75" customHeight="1">
      <c r="A910" s="98"/>
      <c r="B910" s="137"/>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5.75" customHeight="1">
      <c r="A911" s="98"/>
      <c r="B911" s="137"/>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5.75" customHeight="1">
      <c r="A912" s="98"/>
      <c r="B912" s="137"/>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5.75" customHeight="1">
      <c r="A913" s="98"/>
      <c r="B913" s="137"/>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5.75" customHeight="1">
      <c r="A914" s="98"/>
      <c r="B914" s="137"/>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5.75" customHeight="1">
      <c r="A915" s="98"/>
      <c r="B915" s="137"/>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5.75" customHeight="1">
      <c r="A916" s="98"/>
      <c r="B916" s="137"/>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5.75" customHeight="1">
      <c r="A917" s="98"/>
      <c r="B917" s="137"/>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5.75" customHeight="1">
      <c r="A918" s="98"/>
      <c r="B918" s="137"/>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5.75" customHeight="1">
      <c r="A919" s="98"/>
      <c r="B919" s="137"/>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5.75" customHeight="1">
      <c r="A920" s="98"/>
      <c r="B920" s="137"/>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5.75" customHeight="1">
      <c r="A921" s="98"/>
      <c r="B921" s="137"/>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5.75" customHeight="1">
      <c r="A922" s="98"/>
      <c r="B922" s="137"/>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5.75" customHeight="1">
      <c r="A923" s="98"/>
      <c r="B923" s="137"/>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5.75" customHeight="1">
      <c r="A924" s="98"/>
      <c r="B924" s="137"/>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5.75" customHeight="1">
      <c r="A925" s="98"/>
      <c r="B925" s="137"/>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5.75" customHeight="1">
      <c r="A926" s="98"/>
      <c r="B926" s="137"/>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5.75" customHeight="1">
      <c r="A927" s="98"/>
      <c r="B927" s="137"/>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5.75" customHeight="1">
      <c r="A928" s="98"/>
      <c r="B928" s="137"/>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5.75" customHeight="1">
      <c r="A929" s="98"/>
      <c r="B929" s="137"/>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5.75" customHeight="1">
      <c r="A930" s="98"/>
      <c r="B930" s="137"/>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5.75" customHeight="1">
      <c r="A931" s="98"/>
      <c r="B931" s="137"/>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5.75" customHeight="1">
      <c r="A932" s="98"/>
      <c r="B932" s="137"/>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5.75" customHeight="1">
      <c r="A933" s="98"/>
      <c r="B933" s="137"/>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5.75" customHeight="1">
      <c r="A934" s="98"/>
      <c r="B934" s="137"/>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5.75" customHeight="1">
      <c r="A935" s="98"/>
      <c r="B935" s="137"/>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5.75" customHeight="1">
      <c r="A936" s="98"/>
      <c r="B936" s="137"/>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5.75" customHeight="1">
      <c r="A937" s="98"/>
      <c r="B937" s="137"/>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5.75" customHeight="1">
      <c r="A938" s="98"/>
      <c r="B938" s="137"/>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5.75" customHeight="1">
      <c r="A939" s="98"/>
      <c r="B939" s="137"/>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5.75" customHeight="1">
      <c r="A940" s="98"/>
      <c r="B940" s="137"/>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5.75" customHeight="1">
      <c r="A941" s="98"/>
      <c r="B941" s="137"/>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5.75" customHeight="1">
      <c r="A942" s="98"/>
      <c r="B942" s="137"/>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5.75" customHeight="1">
      <c r="A943" s="98"/>
      <c r="B943" s="137"/>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5.75" customHeight="1">
      <c r="A944" s="98"/>
      <c r="B944" s="137"/>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5.75" customHeight="1">
      <c r="A945" s="98"/>
      <c r="B945" s="137"/>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5.75" customHeight="1">
      <c r="A946" s="98"/>
      <c r="B946" s="137"/>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5.75" customHeight="1">
      <c r="A947" s="98"/>
      <c r="B947" s="137"/>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5.75" customHeight="1">
      <c r="A948" s="98"/>
      <c r="B948" s="137"/>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5.75" customHeight="1">
      <c r="A949" s="98"/>
      <c r="B949" s="137"/>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5.75" customHeight="1">
      <c r="A950" s="98"/>
      <c r="B950" s="137"/>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5.75" customHeight="1">
      <c r="A951" s="98"/>
      <c r="B951" s="137"/>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5.75" customHeight="1">
      <c r="A952" s="98"/>
      <c r="B952" s="137"/>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5.75" customHeight="1">
      <c r="A953" s="98"/>
      <c r="B953" s="137"/>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5.75" customHeight="1">
      <c r="A954" s="98"/>
      <c r="B954" s="137"/>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5.75" customHeight="1">
      <c r="A955" s="98"/>
      <c r="B955" s="137"/>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5.75" customHeight="1">
      <c r="A956" s="98"/>
      <c r="B956" s="137"/>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5.75" customHeight="1">
      <c r="A957" s="98"/>
      <c r="B957" s="137"/>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5.75" customHeight="1">
      <c r="A958" s="98"/>
      <c r="B958" s="137"/>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5.75" customHeight="1">
      <c r="A959" s="98"/>
      <c r="B959" s="137"/>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5.75" customHeight="1">
      <c r="A960" s="98"/>
      <c r="B960" s="137"/>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5.75" customHeight="1">
      <c r="A961" s="98"/>
      <c r="B961" s="137"/>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5.75" customHeight="1">
      <c r="A962" s="98"/>
      <c r="B962" s="137"/>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5.75" customHeight="1">
      <c r="A963" s="98"/>
      <c r="B963" s="137"/>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5.75" customHeight="1">
      <c r="A964" s="98"/>
      <c r="B964" s="137"/>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5.75" customHeight="1">
      <c r="A965" s="98"/>
      <c r="B965" s="137"/>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5.75" customHeight="1">
      <c r="A966" s="98"/>
      <c r="B966" s="137"/>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5.75" customHeight="1">
      <c r="A967" s="98"/>
      <c r="B967" s="137"/>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5.75" customHeight="1">
      <c r="A968" s="98"/>
      <c r="B968" s="137"/>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5.75" customHeight="1">
      <c r="A969" s="98"/>
      <c r="B969" s="137"/>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5.75" customHeight="1">
      <c r="A970" s="98"/>
      <c r="B970" s="137"/>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5.75" customHeight="1">
      <c r="A971" s="98"/>
      <c r="B971" s="137"/>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5.75" customHeight="1">
      <c r="A972" s="98"/>
      <c r="B972" s="137"/>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5.75" customHeight="1">
      <c r="A973" s="98"/>
      <c r="B973" s="137"/>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5.75" customHeight="1">
      <c r="A974" s="98"/>
      <c r="B974" s="137"/>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5.75" customHeight="1">
      <c r="A975" s="98"/>
      <c r="B975" s="137"/>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5.75" customHeight="1">
      <c r="A976" s="98"/>
      <c r="B976" s="137"/>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5.75" customHeight="1">
      <c r="A977" s="98"/>
      <c r="B977" s="137"/>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5.75" customHeight="1">
      <c r="A978" s="98"/>
      <c r="B978" s="137"/>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5.75" customHeight="1">
      <c r="A979" s="98"/>
      <c r="B979" s="137"/>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5.75" customHeight="1">
      <c r="A980" s="98"/>
      <c r="B980" s="137"/>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5.75" customHeight="1">
      <c r="A981" s="98"/>
      <c r="B981" s="137"/>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5.75" customHeight="1">
      <c r="A982" s="98"/>
      <c r="B982" s="137"/>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5.75" customHeight="1">
      <c r="A983" s="98"/>
      <c r="B983" s="137"/>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5.75" customHeight="1">
      <c r="A984" s="98"/>
      <c r="B984" s="137"/>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5.75" customHeight="1">
      <c r="A985" s="98"/>
      <c r="B985" s="137"/>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5.75" customHeight="1">
      <c r="A986" s="98"/>
      <c r="B986" s="137"/>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5.75" customHeight="1">
      <c r="A987" s="98"/>
      <c r="B987" s="137"/>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5.75" customHeight="1">
      <c r="A988" s="98"/>
      <c r="B988" s="137"/>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5.75" customHeight="1">
      <c r="A989" s="98"/>
      <c r="B989" s="137"/>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5.75" customHeight="1">
      <c r="A990" s="98"/>
      <c r="B990" s="137"/>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5.75" customHeight="1">
      <c r="A991" s="98"/>
      <c r="B991" s="137"/>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5.75" customHeight="1">
      <c r="A992" s="98"/>
      <c r="B992" s="137"/>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5.75" customHeight="1">
      <c r="A993" s="98"/>
      <c r="B993" s="137"/>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5.75" customHeight="1">
      <c r="A994" s="98"/>
      <c r="B994" s="137"/>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5.75" customHeight="1">
      <c r="A995" s="98"/>
      <c r="B995" s="137"/>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5.75" customHeight="1">
      <c r="A996" s="98"/>
      <c r="B996" s="137"/>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5.75" customHeight="1">
      <c r="A997" s="98"/>
      <c r="B997" s="137"/>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5.75" customHeight="1">
      <c r="A998" s="98"/>
      <c r="B998" s="137"/>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5.75" customHeight="1">
      <c r="A999" s="98"/>
      <c r="B999" s="137"/>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5.75" customHeight="1">
      <c r="A1000" s="98"/>
      <c r="B1000" s="137"/>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62">
    <mergeCell ref="C62:M62"/>
    <mergeCell ref="C57:M57"/>
    <mergeCell ref="C51:M51"/>
    <mergeCell ref="C58:M58"/>
    <mergeCell ref="C59:M59"/>
    <mergeCell ref="C60:M60"/>
    <mergeCell ref="C61:M61"/>
    <mergeCell ref="F46:F47"/>
    <mergeCell ref="G46:J47"/>
    <mergeCell ref="L46:M47"/>
    <mergeCell ref="C49:M49"/>
    <mergeCell ref="C50:M50"/>
    <mergeCell ref="D37:E37"/>
    <mergeCell ref="C17:M17"/>
    <mergeCell ref="F23:M23"/>
    <mergeCell ref="F41:G41"/>
    <mergeCell ref="F43:G43"/>
    <mergeCell ref="H43:I43"/>
    <mergeCell ref="D41:E41"/>
    <mergeCell ref="D39:E39"/>
    <mergeCell ref="F39:G39"/>
    <mergeCell ref="H39:I39"/>
    <mergeCell ref="J39:K39"/>
    <mergeCell ref="L39:M39"/>
    <mergeCell ref="F37:G37"/>
    <mergeCell ref="H37:I37"/>
    <mergeCell ref="J37:K37"/>
    <mergeCell ref="L37:M37"/>
    <mergeCell ref="A16:A52"/>
    <mergeCell ref="A53:A58"/>
    <mergeCell ref="A59:A61"/>
    <mergeCell ref="A2:A15"/>
    <mergeCell ref="B14:B15"/>
    <mergeCell ref="B18:B24"/>
    <mergeCell ref="B25:B28"/>
    <mergeCell ref="B32:B34"/>
    <mergeCell ref="B35:B44"/>
    <mergeCell ref="B45:B48"/>
    <mergeCell ref="B8:B10"/>
    <mergeCell ref="C7:G7"/>
    <mergeCell ref="I7:M7"/>
    <mergeCell ref="F9:G9"/>
    <mergeCell ref="C16:M16"/>
    <mergeCell ref="C11:M11"/>
    <mergeCell ref="C12:M12"/>
    <mergeCell ref="C13:M13"/>
    <mergeCell ref="C14:D14"/>
    <mergeCell ref="F14:M14"/>
    <mergeCell ref="C15:M15"/>
    <mergeCell ref="C9:D9"/>
    <mergeCell ref="C10:D10"/>
    <mergeCell ref="I9:J9"/>
    <mergeCell ref="F10:G10"/>
    <mergeCell ref="I10:J10"/>
    <mergeCell ref="C5:M5"/>
    <mergeCell ref="C6:M6"/>
    <mergeCell ref="B1:M1"/>
    <mergeCell ref="C2:M2"/>
    <mergeCell ref="C3:M3"/>
    <mergeCell ref="C4:E4"/>
    <mergeCell ref="F4:G4"/>
    <mergeCell ref="H4:M4"/>
  </mergeCells>
  <dataValidations count="1">
    <dataValidation type="list" allowBlank="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D00-000000000000}">
      <formula1>INDIRECT($C$7)</formula1>
    </dataValidation>
  </dataValidations>
  <hyperlinks>
    <hyperlink ref="C57" r:id="rId1" xr:uid="{00000000-0004-0000-0D00-000000000000}"/>
  </hyperlink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zoomScale="80" zoomScaleNormal="80" workbookViewId="0">
      <selection activeCell="D30" sqref="D30"/>
    </sheetView>
  </sheetViews>
  <sheetFormatPr baseColWidth="10" defaultColWidth="14.42578125" defaultRowHeight="15" customHeight="1"/>
  <cols>
    <col min="1" max="1" width="28.7109375" customWidth="1"/>
    <col min="2" max="2" width="44.7109375" customWidth="1"/>
    <col min="3" max="26" width="13.140625" customWidth="1"/>
    <col min="257" max="257" width="28.7109375" customWidth="1"/>
    <col min="258" max="258" width="44.7109375" customWidth="1"/>
    <col min="259" max="282" width="13.140625" customWidth="1"/>
    <col min="513" max="513" width="28.7109375" customWidth="1"/>
    <col min="514" max="514" width="44.7109375" customWidth="1"/>
    <col min="515" max="538" width="13.140625" customWidth="1"/>
    <col min="769" max="769" width="28.7109375" customWidth="1"/>
    <col min="770" max="770" width="44.7109375" customWidth="1"/>
    <col min="771" max="794" width="13.140625" customWidth="1"/>
    <col min="1025" max="1025" width="28.7109375" customWidth="1"/>
    <col min="1026" max="1026" width="44.7109375" customWidth="1"/>
    <col min="1027" max="1050" width="13.140625" customWidth="1"/>
    <col min="1281" max="1281" width="28.7109375" customWidth="1"/>
    <col min="1282" max="1282" width="44.7109375" customWidth="1"/>
    <col min="1283" max="1306" width="13.140625" customWidth="1"/>
    <col min="1537" max="1537" width="28.7109375" customWidth="1"/>
    <col min="1538" max="1538" width="44.7109375" customWidth="1"/>
    <col min="1539" max="1562" width="13.140625" customWidth="1"/>
    <col min="1793" max="1793" width="28.7109375" customWidth="1"/>
    <col min="1794" max="1794" width="44.7109375" customWidth="1"/>
    <col min="1795" max="1818" width="13.140625" customWidth="1"/>
    <col min="2049" max="2049" width="28.7109375" customWidth="1"/>
    <col min="2050" max="2050" width="44.7109375" customWidth="1"/>
    <col min="2051" max="2074" width="13.140625" customWidth="1"/>
    <col min="2305" max="2305" width="28.7109375" customWidth="1"/>
    <col min="2306" max="2306" width="44.7109375" customWidth="1"/>
    <col min="2307" max="2330" width="13.140625" customWidth="1"/>
    <col min="2561" max="2561" width="28.7109375" customWidth="1"/>
    <col min="2562" max="2562" width="44.7109375" customWidth="1"/>
    <col min="2563" max="2586" width="13.140625" customWidth="1"/>
    <col min="2817" max="2817" width="28.7109375" customWidth="1"/>
    <col min="2818" max="2818" width="44.7109375" customWidth="1"/>
    <col min="2819" max="2842" width="13.140625" customWidth="1"/>
    <col min="3073" max="3073" width="28.7109375" customWidth="1"/>
    <col min="3074" max="3074" width="44.7109375" customWidth="1"/>
    <col min="3075" max="3098" width="13.140625" customWidth="1"/>
    <col min="3329" max="3329" width="28.7109375" customWidth="1"/>
    <col min="3330" max="3330" width="44.7109375" customWidth="1"/>
    <col min="3331" max="3354" width="13.140625" customWidth="1"/>
    <col min="3585" max="3585" width="28.7109375" customWidth="1"/>
    <col min="3586" max="3586" width="44.7109375" customWidth="1"/>
    <col min="3587" max="3610" width="13.140625" customWidth="1"/>
    <col min="3841" max="3841" width="28.7109375" customWidth="1"/>
    <col min="3842" max="3842" width="44.7109375" customWidth="1"/>
    <col min="3843" max="3866" width="13.140625" customWidth="1"/>
    <col min="4097" max="4097" width="28.7109375" customWidth="1"/>
    <col min="4098" max="4098" width="44.7109375" customWidth="1"/>
    <col min="4099" max="4122" width="13.140625" customWidth="1"/>
    <col min="4353" max="4353" width="28.7109375" customWidth="1"/>
    <col min="4354" max="4354" width="44.7109375" customWidth="1"/>
    <col min="4355" max="4378" width="13.140625" customWidth="1"/>
    <col min="4609" max="4609" width="28.7109375" customWidth="1"/>
    <col min="4610" max="4610" width="44.7109375" customWidth="1"/>
    <col min="4611" max="4634" width="13.140625" customWidth="1"/>
    <col min="4865" max="4865" width="28.7109375" customWidth="1"/>
    <col min="4866" max="4866" width="44.7109375" customWidth="1"/>
    <col min="4867" max="4890" width="13.140625" customWidth="1"/>
    <col min="5121" max="5121" width="28.7109375" customWidth="1"/>
    <col min="5122" max="5122" width="44.7109375" customWidth="1"/>
    <col min="5123" max="5146" width="13.140625" customWidth="1"/>
    <col min="5377" max="5377" width="28.7109375" customWidth="1"/>
    <col min="5378" max="5378" width="44.7109375" customWidth="1"/>
    <col min="5379" max="5402" width="13.140625" customWidth="1"/>
    <col min="5633" max="5633" width="28.7109375" customWidth="1"/>
    <col min="5634" max="5634" width="44.7109375" customWidth="1"/>
    <col min="5635" max="5658" width="13.140625" customWidth="1"/>
    <col min="5889" max="5889" width="28.7109375" customWidth="1"/>
    <col min="5890" max="5890" width="44.7109375" customWidth="1"/>
    <col min="5891" max="5914" width="13.140625" customWidth="1"/>
    <col min="6145" max="6145" width="28.7109375" customWidth="1"/>
    <col min="6146" max="6146" width="44.7109375" customWidth="1"/>
    <col min="6147" max="6170" width="13.140625" customWidth="1"/>
    <col min="6401" max="6401" width="28.7109375" customWidth="1"/>
    <col min="6402" max="6402" width="44.7109375" customWidth="1"/>
    <col min="6403" max="6426" width="13.140625" customWidth="1"/>
    <col min="6657" max="6657" width="28.7109375" customWidth="1"/>
    <col min="6658" max="6658" width="44.7109375" customWidth="1"/>
    <col min="6659" max="6682" width="13.140625" customWidth="1"/>
    <col min="6913" max="6913" width="28.7109375" customWidth="1"/>
    <col min="6914" max="6914" width="44.7109375" customWidth="1"/>
    <col min="6915" max="6938" width="13.140625" customWidth="1"/>
    <col min="7169" max="7169" width="28.7109375" customWidth="1"/>
    <col min="7170" max="7170" width="44.7109375" customWidth="1"/>
    <col min="7171" max="7194" width="13.140625" customWidth="1"/>
    <col min="7425" max="7425" width="28.7109375" customWidth="1"/>
    <col min="7426" max="7426" width="44.7109375" customWidth="1"/>
    <col min="7427" max="7450" width="13.140625" customWidth="1"/>
    <col min="7681" max="7681" width="28.7109375" customWidth="1"/>
    <col min="7682" max="7682" width="44.7109375" customWidth="1"/>
    <col min="7683" max="7706" width="13.140625" customWidth="1"/>
    <col min="7937" max="7937" width="28.7109375" customWidth="1"/>
    <col min="7938" max="7938" width="44.7109375" customWidth="1"/>
    <col min="7939" max="7962" width="13.140625" customWidth="1"/>
    <col min="8193" max="8193" width="28.7109375" customWidth="1"/>
    <col min="8194" max="8194" width="44.7109375" customWidth="1"/>
    <col min="8195" max="8218" width="13.140625" customWidth="1"/>
    <col min="8449" max="8449" width="28.7109375" customWidth="1"/>
    <col min="8450" max="8450" width="44.7109375" customWidth="1"/>
    <col min="8451" max="8474" width="13.140625" customWidth="1"/>
    <col min="8705" max="8705" width="28.7109375" customWidth="1"/>
    <col min="8706" max="8706" width="44.7109375" customWidth="1"/>
    <col min="8707" max="8730" width="13.140625" customWidth="1"/>
    <col min="8961" max="8961" width="28.7109375" customWidth="1"/>
    <col min="8962" max="8962" width="44.7109375" customWidth="1"/>
    <col min="8963" max="8986" width="13.140625" customWidth="1"/>
    <col min="9217" max="9217" width="28.7109375" customWidth="1"/>
    <col min="9218" max="9218" width="44.7109375" customWidth="1"/>
    <col min="9219" max="9242" width="13.140625" customWidth="1"/>
    <col min="9473" max="9473" width="28.7109375" customWidth="1"/>
    <col min="9474" max="9474" width="44.7109375" customWidth="1"/>
    <col min="9475" max="9498" width="13.140625" customWidth="1"/>
    <col min="9729" max="9729" width="28.7109375" customWidth="1"/>
    <col min="9730" max="9730" width="44.7109375" customWidth="1"/>
    <col min="9731" max="9754" width="13.140625" customWidth="1"/>
    <col min="9985" max="9985" width="28.7109375" customWidth="1"/>
    <col min="9986" max="9986" width="44.7109375" customWidth="1"/>
    <col min="9987" max="10010" width="13.140625" customWidth="1"/>
    <col min="10241" max="10241" width="28.7109375" customWidth="1"/>
    <col min="10242" max="10242" width="44.7109375" customWidth="1"/>
    <col min="10243" max="10266" width="13.140625" customWidth="1"/>
    <col min="10497" max="10497" width="28.7109375" customWidth="1"/>
    <col min="10498" max="10498" width="44.7109375" customWidth="1"/>
    <col min="10499" max="10522" width="13.140625" customWidth="1"/>
    <col min="10753" max="10753" width="28.7109375" customWidth="1"/>
    <col min="10754" max="10754" width="44.7109375" customWidth="1"/>
    <col min="10755" max="10778" width="13.140625" customWidth="1"/>
    <col min="11009" max="11009" width="28.7109375" customWidth="1"/>
    <col min="11010" max="11010" width="44.7109375" customWidth="1"/>
    <col min="11011" max="11034" width="13.140625" customWidth="1"/>
    <col min="11265" max="11265" width="28.7109375" customWidth="1"/>
    <col min="11266" max="11266" width="44.7109375" customWidth="1"/>
    <col min="11267" max="11290" width="13.140625" customWidth="1"/>
    <col min="11521" max="11521" width="28.7109375" customWidth="1"/>
    <col min="11522" max="11522" width="44.7109375" customWidth="1"/>
    <col min="11523" max="11546" width="13.140625" customWidth="1"/>
    <col min="11777" max="11777" width="28.7109375" customWidth="1"/>
    <col min="11778" max="11778" width="44.7109375" customWidth="1"/>
    <col min="11779" max="11802" width="13.140625" customWidth="1"/>
    <col min="12033" max="12033" width="28.7109375" customWidth="1"/>
    <col min="12034" max="12034" width="44.7109375" customWidth="1"/>
    <col min="12035" max="12058" width="13.140625" customWidth="1"/>
    <col min="12289" max="12289" width="28.7109375" customWidth="1"/>
    <col min="12290" max="12290" width="44.7109375" customWidth="1"/>
    <col min="12291" max="12314" width="13.140625" customWidth="1"/>
    <col min="12545" max="12545" width="28.7109375" customWidth="1"/>
    <col min="12546" max="12546" width="44.7109375" customWidth="1"/>
    <col min="12547" max="12570" width="13.140625" customWidth="1"/>
    <col min="12801" max="12801" width="28.7109375" customWidth="1"/>
    <col min="12802" max="12802" width="44.7109375" customWidth="1"/>
    <col min="12803" max="12826" width="13.140625" customWidth="1"/>
    <col min="13057" max="13057" width="28.7109375" customWidth="1"/>
    <col min="13058" max="13058" width="44.7109375" customWidth="1"/>
    <col min="13059" max="13082" width="13.140625" customWidth="1"/>
    <col min="13313" max="13313" width="28.7109375" customWidth="1"/>
    <col min="13314" max="13314" width="44.7109375" customWidth="1"/>
    <col min="13315" max="13338" width="13.140625" customWidth="1"/>
    <col min="13569" max="13569" width="28.7109375" customWidth="1"/>
    <col min="13570" max="13570" width="44.7109375" customWidth="1"/>
    <col min="13571" max="13594" width="13.140625" customWidth="1"/>
    <col min="13825" max="13825" width="28.7109375" customWidth="1"/>
    <col min="13826" max="13826" width="44.7109375" customWidth="1"/>
    <col min="13827" max="13850" width="13.140625" customWidth="1"/>
    <col min="14081" max="14081" width="28.7109375" customWidth="1"/>
    <col min="14082" max="14082" width="44.7109375" customWidth="1"/>
    <col min="14083" max="14106" width="13.140625" customWidth="1"/>
    <col min="14337" max="14337" width="28.7109375" customWidth="1"/>
    <col min="14338" max="14338" width="44.7109375" customWidth="1"/>
    <col min="14339" max="14362" width="13.140625" customWidth="1"/>
    <col min="14593" max="14593" width="28.7109375" customWidth="1"/>
    <col min="14594" max="14594" width="44.7109375" customWidth="1"/>
    <col min="14595" max="14618" width="13.140625" customWidth="1"/>
    <col min="14849" max="14849" width="28.7109375" customWidth="1"/>
    <col min="14850" max="14850" width="44.7109375" customWidth="1"/>
    <col min="14851" max="14874" width="13.140625" customWidth="1"/>
    <col min="15105" max="15105" width="28.7109375" customWidth="1"/>
    <col min="15106" max="15106" width="44.7109375" customWidth="1"/>
    <col min="15107" max="15130" width="13.140625" customWidth="1"/>
    <col min="15361" max="15361" width="28.7109375" customWidth="1"/>
    <col min="15362" max="15362" width="44.7109375" customWidth="1"/>
    <col min="15363" max="15386" width="13.140625" customWidth="1"/>
    <col min="15617" max="15617" width="28.7109375" customWidth="1"/>
    <col min="15618" max="15618" width="44.7109375" customWidth="1"/>
    <col min="15619" max="15642" width="13.140625" customWidth="1"/>
    <col min="15873" max="15873" width="28.7109375" customWidth="1"/>
    <col min="15874" max="15874" width="44.7109375" customWidth="1"/>
    <col min="15875" max="15898" width="13.140625" customWidth="1"/>
    <col min="16129" max="16129" width="28.7109375" customWidth="1"/>
    <col min="16130" max="16130" width="44.7109375" customWidth="1"/>
    <col min="16131" max="16154" width="13.140625" customWidth="1"/>
  </cols>
  <sheetData>
    <row r="1" spans="1:26" ht="59.25" customHeight="1" thickBot="1">
      <c r="A1" s="225"/>
      <c r="B1" s="1469" t="s">
        <v>695</v>
      </c>
      <c r="C1" s="1470"/>
      <c r="D1" s="1470"/>
      <c r="E1" s="1470"/>
      <c r="F1" s="1470"/>
      <c r="G1" s="1470"/>
      <c r="H1" s="1470"/>
      <c r="I1" s="1470"/>
      <c r="J1" s="1470"/>
      <c r="K1" s="1470"/>
      <c r="L1" s="1470"/>
      <c r="M1" s="1471"/>
      <c r="N1" s="98"/>
      <c r="O1" s="98"/>
      <c r="P1" s="98"/>
      <c r="Q1" s="98"/>
      <c r="R1" s="98"/>
      <c r="S1" s="98"/>
      <c r="T1" s="98"/>
      <c r="U1" s="98"/>
      <c r="V1" s="98"/>
      <c r="W1" s="98"/>
      <c r="X1" s="98"/>
      <c r="Y1" s="98"/>
      <c r="Z1" s="98"/>
    </row>
    <row r="2" spans="1:26" ht="33" customHeight="1">
      <c r="A2" s="1486" t="s">
        <v>687</v>
      </c>
      <c r="B2" s="224" t="s">
        <v>667</v>
      </c>
      <c r="C2" s="1472" t="s">
        <v>694</v>
      </c>
      <c r="D2" s="1473"/>
      <c r="E2" s="1473"/>
      <c r="F2" s="1473"/>
      <c r="G2" s="1473"/>
      <c r="H2" s="1473"/>
      <c r="I2" s="1473"/>
      <c r="J2" s="1473"/>
      <c r="K2" s="1473"/>
      <c r="L2" s="1473"/>
      <c r="M2" s="1474"/>
      <c r="N2" s="98"/>
      <c r="O2" s="98"/>
      <c r="P2" s="98"/>
      <c r="Q2" s="98"/>
      <c r="R2" s="98"/>
      <c r="S2" s="98"/>
      <c r="T2" s="98"/>
      <c r="U2" s="98"/>
      <c r="V2" s="98"/>
      <c r="W2" s="98"/>
      <c r="X2" s="98"/>
      <c r="Y2" s="98"/>
      <c r="Z2" s="98"/>
    </row>
    <row r="3" spans="1:26" ht="42" customHeight="1">
      <c r="A3" s="1485"/>
      <c r="B3" s="148" t="s">
        <v>666</v>
      </c>
      <c r="C3" s="1426" t="s">
        <v>68</v>
      </c>
      <c r="D3" s="1427"/>
      <c r="E3" s="1427"/>
      <c r="F3" s="1427"/>
      <c r="G3" s="1427"/>
      <c r="H3" s="1427"/>
      <c r="I3" s="1427"/>
      <c r="J3" s="1427"/>
      <c r="K3" s="1427"/>
      <c r="L3" s="1427"/>
      <c r="M3" s="1428"/>
      <c r="N3" s="98"/>
      <c r="O3" s="98"/>
      <c r="P3" s="98"/>
      <c r="Q3" s="98"/>
      <c r="R3" s="98"/>
      <c r="S3" s="98"/>
      <c r="T3" s="98"/>
      <c r="U3" s="98"/>
      <c r="V3" s="98"/>
      <c r="W3" s="98"/>
      <c r="X3" s="98"/>
      <c r="Y3" s="98"/>
      <c r="Z3" s="98"/>
    </row>
    <row r="4" spans="1:26" ht="15.75" customHeight="1">
      <c r="A4" s="1485"/>
      <c r="B4" s="223" t="s">
        <v>31</v>
      </c>
      <c r="C4" s="1466" t="s">
        <v>97</v>
      </c>
      <c r="D4" s="1423"/>
      <c r="E4" s="1424"/>
      <c r="F4" s="1475" t="s">
        <v>32</v>
      </c>
      <c r="G4" s="1424"/>
      <c r="H4" s="1476" t="s">
        <v>73</v>
      </c>
      <c r="I4" s="1423"/>
      <c r="J4" s="1423"/>
      <c r="K4" s="1423"/>
      <c r="L4" s="1423"/>
      <c r="M4" s="1467"/>
      <c r="N4" s="98"/>
      <c r="O4" s="98"/>
      <c r="P4" s="98"/>
      <c r="Q4" s="98"/>
      <c r="R4" s="98"/>
      <c r="S4" s="98"/>
      <c r="T4" s="98"/>
      <c r="U4" s="98"/>
      <c r="V4" s="98"/>
      <c r="W4" s="98"/>
      <c r="X4" s="98"/>
      <c r="Y4" s="98"/>
      <c r="Z4" s="98"/>
    </row>
    <row r="5" spans="1:26" ht="15.75" customHeight="1" thickBot="1">
      <c r="A5" s="1485"/>
      <c r="B5" s="223" t="s">
        <v>664</v>
      </c>
      <c r="C5" s="1466" t="s">
        <v>73</v>
      </c>
      <c r="D5" s="1423"/>
      <c r="E5" s="1423"/>
      <c r="F5" s="1423"/>
      <c r="G5" s="1423"/>
      <c r="H5" s="1423"/>
      <c r="I5" s="1423"/>
      <c r="J5" s="1423"/>
      <c r="K5" s="1423"/>
      <c r="L5" s="1423"/>
      <c r="M5" s="1467"/>
      <c r="N5" s="98"/>
      <c r="O5" s="98"/>
      <c r="P5" s="98"/>
      <c r="Q5" s="98"/>
      <c r="R5" s="98"/>
      <c r="S5" s="98"/>
      <c r="T5" s="98"/>
      <c r="U5" s="98"/>
      <c r="V5" s="98"/>
      <c r="W5" s="98"/>
      <c r="X5" s="98"/>
      <c r="Y5" s="98"/>
      <c r="Z5" s="98"/>
    </row>
    <row r="6" spans="1:26" ht="45" customHeight="1">
      <c r="A6" s="1485"/>
      <c r="B6" s="223" t="s">
        <v>663</v>
      </c>
      <c r="C6" s="1472" t="s">
        <v>73</v>
      </c>
      <c r="D6" s="1473"/>
      <c r="E6" s="1473"/>
      <c r="F6" s="1473"/>
      <c r="G6" s="1473"/>
      <c r="H6" s="1473"/>
      <c r="I6" s="1473"/>
      <c r="J6" s="1473"/>
      <c r="K6" s="1473"/>
      <c r="L6" s="1473"/>
      <c r="M6" s="1474"/>
      <c r="N6" s="98"/>
      <c r="O6" s="98"/>
      <c r="P6" s="98"/>
      <c r="Q6" s="98"/>
      <c r="R6" s="98"/>
      <c r="S6" s="98"/>
      <c r="T6" s="98"/>
      <c r="U6" s="98"/>
      <c r="V6" s="98"/>
      <c r="W6" s="98"/>
      <c r="X6" s="98"/>
      <c r="Y6" s="98"/>
      <c r="Z6" s="98"/>
    </row>
    <row r="7" spans="1:26" ht="15.75" customHeight="1">
      <c r="A7" s="1485"/>
      <c r="B7" s="148" t="s">
        <v>662</v>
      </c>
      <c r="C7" s="1477" t="s">
        <v>627</v>
      </c>
      <c r="D7" s="1423"/>
      <c r="E7" s="1423"/>
      <c r="F7" s="1423"/>
      <c r="G7" s="1424"/>
      <c r="H7" s="222" t="s">
        <v>43</v>
      </c>
      <c r="I7" s="1478" t="s">
        <v>85</v>
      </c>
      <c r="J7" s="1423"/>
      <c r="K7" s="1423"/>
      <c r="L7" s="1423"/>
      <c r="M7" s="1467"/>
      <c r="N7" s="98"/>
      <c r="O7" s="98"/>
      <c r="P7" s="98"/>
      <c r="Q7" s="98"/>
      <c r="R7" s="98"/>
      <c r="S7" s="98"/>
      <c r="T7" s="98"/>
      <c r="U7" s="98"/>
      <c r="V7" s="98"/>
      <c r="W7" s="98"/>
      <c r="X7" s="98"/>
      <c r="Y7" s="98"/>
      <c r="Z7" s="98"/>
    </row>
    <row r="8" spans="1:26" ht="15.75" customHeight="1">
      <c r="A8" s="1485"/>
      <c r="B8" s="1490" t="s">
        <v>661</v>
      </c>
      <c r="C8" s="221"/>
      <c r="D8" s="220"/>
      <c r="E8" s="220"/>
      <c r="F8" s="220"/>
      <c r="G8" s="220"/>
      <c r="H8" s="220"/>
      <c r="I8" s="220"/>
      <c r="J8" s="220"/>
      <c r="K8" s="220"/>
      <c r="L8" s="196"/>
      <c r="M8" s="195"/>
      <c r="N8" s="98"/>
      <c r="O8" s="98"/>
      <c r="P8" s="98"/>
      <c r="Q8" s="98"/>
      <c r="R8" s="98"/>
      <c r="S8" s="98"/>
      <c r="T8" s="98"/>
      <c r="U8" s="98"/>
      <c r="V8" s="98"/>
      <c r="W8" s="98"/>
      <c r="X8" s="98"/>
      <c r="Y8" s="98"/>
      <c r="Z8" s="98"/>
    </row>
    <row r="9" spans="1:26" ht="15.75" customHeight="1">
      <c r="A9" s="1485"/>
      <c r="B9" s="1489"/>
      <c r="C9" s="1482" t="s">
        <v>101</v>
      </c>
      <c r="D9" s="1433"/>
      <c r="E9" s="179"/>
      <c r="F9" s="1479"/>
      <c r="G9" s="1433"/>
      <c r="H9" s="179"/>
      <c r="I9" s="1479"/>
      <c r="J9" s="1433"/>
      <c r="K9" s="179"/>
      <c r="L9" s="151"/>
      <c r="M9" s="150"/>
      <c r="N9" s="98"/>
      <c r="O9" s="98"/>
      <c r="P9" s="98"/>
      <c r="Q9" s="98"/>
      <c r="R9" s="98"/>
      <c r="S9" s="98"/>
      <c r="T9" s="98"/>
      <c r="U9" s="98"/>
      <c r="V9" s="98"/>
      <c r="W9" s="98"/>
      <c r="X9" s="98"/>
      <c r="Y9" s="98"/>
      <c r="Z9" s="98"/>
    </row>
    <row r="10" spans="1:26" ht="15.75" customHeight="1">
      <c r="A10" s="1485"/>
      <c r="B10" s="1491"/>
      <c r="C10" s="1483" t="s">
        <v>686</v>
      </c>
      <c r="D10" s="1433"/>
      <c r="E10" s="211"/>
      <c r="F10" s="1479" t="s">
        <v>686</v>
      </c>
      <c r="G10" s="1433"/>
      <c r="H10" s="211"/>
      <c r="I10" s="1479" t="s">
        <v>686</v>
      </c>
      <c r="J10" s="1433"/>
      <c r="K10" s="211"/>
      <c r="L10" s="152"/>
      <c r="M10" s="185"/>
      <c r="N10" s="98"/>
      <c r="O10" s="98"/>
      <c r="P10" s="98"/>
      <c r="Q10" s="98"/>
      <c r="R10" s="98"/>
      <c r="S10" s="98"/>
      <c r="T10" s="98"/>
      <c r="U10" s="98"/>
      <c r="V10" s="98"/>
      <c r="W10" s="98"/>
      <c r="X10" s="98"/>
      <c r="Y10" s="98"/>
      <c r="Z10" s="98"/>
    </row>
    <row r="11" spans="1:26" ht="52.5" customHeight="1">
      <c r="A11" s="1485"/>
      <c r="B11" s="149" t="s">
        <v>659</v>
      </c>
      <c r="C11" s="1507" t="s">
        <v>693</v>
      </c>
      <c r="D11" s="1423"/>
      <c r="E11" s="1423"/>
      <c r="F11" s="1423"/>
      <c r="G11" s="1423"/>
      <c r="H11" s="1423"/>
      <c r="I11" s="1423"/>
      <c r="J11" s="1423"/>
      <c r="K11" s="1423"/>
      <c r="L11" s="1423"/>
      <c r="M11" s="1467"/>
      <c r="N11" s="98"/>
      <c r="O11" s="98"/>
      <c r="P11" s="98"/>
      <c r="Q11" s="98"/>
      <c r="R11" s="98"/>
      <c r="S11" s="98"/>
      <c r="T11" s="98"/>
      <c r="U11" s="98"/>
      <c r="V11" s="98"/>
      <c r="W11" s="98"/>
      <c r="X11" s="98"/>
      <c r="Y11" s="98"/>
      <c r="Z11" s="98"/>
    </row>
    <row r="12" spans="1:26" ht="36" customHeight="1">
      <c r="A12" s="1485"/>
      <c r="B12" s="149" t="s">
        <v>657</v>
      </c>
      <c r="C12" s="1468" t="s">
        <v>692</v>
      </c>
      <c r="D12" s="1423"/>
      <c r="E12" s="1423"/>
      <c r="F12" s="1423"/>
      <c r="G12" s="1423"/>
      <c r="H12" s="1423"/>
      <c r="I12" s="1423"/>
      <c r="J12" s="1423"/>
      <c r="K12" s="1423"/>
      <c r="L12" s="1423"/>
      <c r="M12" s="1467"/>
      <c r="N12" s="98"/>
      <c r="O12" s="98"/>
      <c r="P12" s="98"/>
      <c r="Q12" s="98"/>
      <c r="R12" s="98"/>
      <c r="S12" s="98"/>
      <c r="T12" s="98"/>
      <c r="U12" s="98"/>
      <c r="V12" s="98"/>
      <c r="W12" s="98"/>
      <c r="X12" s="98"/>
      <c r="Y12" s="98"/>
      <c r="Z12" s="98"/>
    </row>
    <row r="13" spans="1:26" ht="27" customHeight="1">
      <c r="A13" s="1485"/>
      <c r="B13" s="149" t="s">
        <v>655</v>
      </c>
      <c r="C13" s="1468" t="s">
        <v>67</v>
      </c>
      <c r="D13" s="1423"/>
      <c r="E13" s="1423"/>
      <c r="F13" s="1423"/>
      <c r="G13" s="1423"/>
      <c r="H13" s="1423"/>
      <c r="I13" s="1423"/>
      <c r="J13" s="1423"/>
      <c r="K13" s="1423"/>
      <c r="L13" s="1423"/>
      <c r="M13" s="1467"/>
      <c r="N13" s="98"/>
      <c r="O13" s="98"/>
      <c r="P13" s="98"/>
      <c r="Q13" s="98"/>
      <c r="R13" s="98"/>
      <c r="S13" s="98"/>
      <c r="T13" s="98"/>
      <c r="U13" s="98"/>
      <c r="V13" s="98"/>
      <c r="W13" s="98"/>
      <c r="X13" s="98"/>
      <c r="Y13" s="98"/>
      <c r="Z13" s="98"/>
    </row>
    <row r="14" spans="1:26" ht="61.5" customHeight="1">
      <c r="A14" s="1485"/>
      <c r="B14" s="1488" t="s">
        <v>654</v>
      </c>
      <c r="C14" s="1468" t="s">
        <v>77</v>
      </c>
      <c r="D14" s="1423"/>
      <c r="E14" s="219" t="s">
        <v>653</v>
      </c>
      <c r="F14" s="1481" t="s">
        <v>96</v>
      </c>
      <c r="G14" s="1423"/>
      <c r="H14" s="1423"/>
      <c r="I14" s="1423"/>
      <c r="J14" s="1423"/>
      <c r="K14" s="1423"/>
      <c r="L14" s="1423"/>
      <c r="M14" s="1467"/>
      <c r="N14" s="98"/>
      <c r="O14" s="98"/>
      <c r="P14" s="98"/>
      <c r="Q14" s="98"/>
      <c r="R14" s="98"/>
      <c r="S14" s="98"/>
      <c r="T14" s="98"/>
      <c r="U14" s="98"/>
      <c r="V14" s="98"/>
      <c r="W14" s="98"/>
      <c r="X14" s="98"/>
      <c r="Y14" s="98"/>
      <c r="Z14" s="98"/>
    </row>
    <row r="15" spans="1:26" ht="15.75" hidden="1" customHeight="1">
      <c r="A15" s="1485"/>
      <c r="B15" s="1489"/>
      <c r="C15" s="1468"/>
      <c r="D15" s="1423"/>
      <c r="E15" s="1423"/>
      <c r="F15" s="1423"/>
      <c r="G15" s="1423"/>
      <c r="H15" s="1423"/>
      <c r="I15" s="1423"/>
      <c r="J15" s="1423"/>
      <c r="K15" s="1423"/>
      <c r="L15" s="1423"/>
      <c r="M15" s="1467"/>
      <c r="N15" s="98" t="s">
        <v>85</v>
      </c>
      <c r="O15" s="98"/>
      <c r="P15" s="98"/>
      <c r="Q15" s="98"/>
      <c r="R15" s="98"/>
      <c r="S15" s="98"/>
      <c r="T15" s="98"/>
      <c r="U15" s="98"/>
      <c r="V15" s="98"/>
      <c r="W15" s="98"/>
      <c r="X15" s="98"/>
      <c r="Y15" s="98"/>
      <c r="Z15" s="98"/>
    </row>
    <row r="16" spans="1:26" ht="15.75" customHeight="1">
      <c r="A16" s="1484" t="s">
        <v>682</v>
      </c>
      <c r="B16" s="148" t="s">
        <v>29</v>
      </c>
      <c r="C16" s="1468" t="s">
        <v>652</v>
      </c>
      <c r="D16" s="1423"/>
      <c r="E16" s="1423"/>
      <c r="F16" s="1423"/>
      <c r="G16" s="1423"/>
      <c r="H16" s="1423"/>
      <c r="I16" s="1423"/>
      <c r="J16" s="1423"/>
      <c r="K16" s="1423"/>
      <c r="L16" s="1423"/>
      <c r="M16" s="1467"/>
      <c r="N16" s="98"/>
      <c r="O16" s="98"/>
      <c r="P16" s="98"/>
      <c r="Q16" s="98"/>
      <c r="R16" s="98"/>
      <c r="S16" s="98"/>
      <c r="T16" s="98"/>
      <c r="U16" s="98"/>
      <c r="V16" s="98"/>
      <c r="W16" s="98"/>
      <c r="X16" s="98"/>
      <c r="Y16" s="98"/>
      <c r="Z16" s="98"/>
    </row>
    <row r="17" spans="1:26" ht="29.25" customHeight="1">
      <c r="A17" s="1485"/>
      <c r="B17" s="148" t="s">
        <v>651</v>
      </c>
      <c r="C17" s="1468" t="s">
        <v>691</v>
      </c>
      <c r="D17" s="1423"/>
      <c r="E17" s="1423"/>
      <c r="F17" s="1423"/>
      <c r="G17" s="1423"/>
      <c r="H17" s="1423"/>
      <c r="I17" s="1423"/>
      <c r="J17" s="1423"/>
      <c r="K17" s="1423"/>
      <c r="L17" s="1423"/>
      <c r="M17" s="1467"/>
      <c r="N17" s="98"/>
      <c r="O17" s="98"/>
      <c r="P17" s="98"/>
      <c r="Q17" s="98"/>
      <c r="R17" s="98"/>
      <c r="S17" s="98"/>
      <c r="T17" s="98"/>
      <c r="U17" s="98"/>
      <c r="V17" s="98"/>
      <c r="W17" s="98"/>
      <c r="X17" s="98"/>
      <c r="Y17" s="98"/>
      <c r="Z17" s="98"/>
    </row>
    <row r="18" spans="1:26" ht="8.25" customHeight="1">
      <c r="A18" s="1485"/>
      <c r="B18" s="1490" t="s">
        <v>650</v>
      </c>
      <c r="C18" s="218"/>
      <c r="D18" s="160"/>
      <c r="E18" s="160"/>
      <c r="F18" s="160"/>
      <c r="G18" s="160"/>
      <c r="H18" s="160"/>
      <c r="I18" s="160"/>
      <c r="J18" s="160"/>
      <c r="K18" s="160"/>
      <c r="L18" s="160"/>
      <c r="M18" s="217"/>
      <c r="N18" s="98"/>
      <c r="O18" s="98"/>
      <c r="P18" s="98"/>
      <c r="Q18" s="98"/>
      <c r="R18" s="98"/>
      <c r="S18" s="98"/>
      <c r="T18" s="98"/>
      <c r="U18" s="98"/>
      <c r="V18" s="98"/>
      <c r="W18" s="98"/>
      <c r="X18" s="98"/>
      <c r="Y18" s="98"/>
      <c r="Z18" s="98"/>
    </row>
    <row r="19" spans="1:26" ht="9" customHeight="1">
      <c r="A19" s="1485"/>
      <c r="B19" s="1489"/>
      <c r="C19" s="216"/>
      <c r="D19" s="205"/>
      <c r="E19" s="213"/>
      <c r="F19" s="205"/>
      <c r="G19" s="213"/>
      <c r="H19" s="205"/>
      <c r="I19" s="213"/>
      <c r="J19" s="205"/>
      <c r="K19" s="213"/>
      <c r="L19" s="213"/>
      <c r="M19" s="178"/>
      <c r="N19" s="98"/>
      <c r="O19" s="98"/>
      <c r="P19" s="98"/>
      <c r="Q19" s="98"/>
      <c r="R19" s="98"/>
      <c r="S19" s="98"/>
      <c r="T19" s="98"/>
      <c r="U19" s="98"/>
      <c r="V19" s="98"/>
      <c r="W19" s="98"/>
      <c r="X19" s="98"/>
      <c r="Y19" s="98"/>
      <c r="Z19" s="98"/>
    </row>
    <row r="20" spans="1:26" ht="15.75" customHeight="1">
      <c r="A20" s="1485"/>
      <c r="B20" s="1489"/>
      <c r="C20" s="173" t="s">
        <v>649</v>
      </c>
      <c r="D20" s="215"/>
      <c r="E20" s="208" t="s">
        <v>648</v>
      </c>
      <c r="F20" s="215"/>
      <c r="G20" s="208" t="s">
        <v>647</v>
      </c>
      <c r="H20" s="215"/>
      <c r="I20" s="208" t="s">
        <v>646</v>
      </c>
      <c r="J20" s="214" t="s">
        <v>600</v>
      </c>
      <c r="K20" s="208"/>
      <c r="L20" s="208"/>
      <c r="M20" s="178"/>
      <c r="N20" s="98"/>
      <c r="O20" s="98"/>
      <c r="P20" s="98"/>
      <c r="Q20" s="98"/>
      <c r="R20" s="98"/>
      <c r="S20" s="98"/>
      <c r="T20" s="98"/>
      <c r="U20" s="98"/>
      <c r="V20" s="98"/>
      <c r="W20" s="98"/>
      <c r="X20" s="98"/>
      <c r="Y20" s="98"/>
      <c r="Z20" s="98"/>
    </row>
    <row r="21" spans="1:26" ht="15.75" customHeight="1">
      <c r="A21" s="1485"/>
      <c r="B21" s="1489"/>
      <c r="C21" s="173" t="s">
        <v>645</v>
      </c>
      <c r="D21" s="154"/>
      <c r="E21" s="208" t="s">
        <v>644</v>
      </c>
      <c r="F21" s="193"/>
      <c r="G21" s="208" t="s">
        <v>643</v>
      </c>
      <c r="H21" s="193"/>
      <c r="I21" s="208"/>
      <c r="J21" s="213"/>
      <c r="K21" s="208"/>
      <c r="L21" s="208"/>
      <c r="M21" s="178"/>
      <c r="N21" s="98"/>
      <c r="O21" s="98"/>
      <c r="P21" s="98"/>
      <c r="Q21" s="98"/>
      <c r="R21" s="98"/>
      <c r="S21" s="98"/>
      <c r="T21" s="98"/>
      <c r="U21" s="98"/>
      <c r="V21" s="98"/>
      <c r="W21" s="98"/>
      <c r="X21" s="98"/>
      <c r="Y21" s="98"/>
      <c r="Z21" s="98"/>
    </row>
    <row r="22" spans="1:26" ht="15.75" customHeight="1">
      <c r="A22" s="1485"/>
      <c r="B22" s="1489"/>
      <c r="C22" s="173" t="s">
        <v>642</v>
      </c>
      <c r="D22" s="154"/>
      <c r="E22" s="208" t="s">
        <v>641</v>
      </c>
      <c r="F22" s="154"/>
      <c r="G22" s="208"/>
      <c r="H22" s="213"/>
      <c r="I22" s="208"/>
      <c r="J22" s="213"/>
      <c r="K22" s="208"/>
      <c r="L22" s="208"/>
      <c r="M22" s="178"/>
      <c r="N22" s="98"/>
      <c r="O22" s="98"/>
      <c r="P22" s="98"/>
      <c r="Q22" s="98"/>
      <c r="R22" s="98"/>
      <c r="S22" s="98"/>
      <c r="T22" s="98"/>
      <c r="U22" s="98"/>
      <c r="V22" s="98"/>
      <c r="W22" s="98"/>
      <c r="X22" s="98"/>
      <c r="Y22" s="98"/>
      <c r="Z22" s="98"/>
    </row>
    <row r="23" spans="1:26" ht="15.75" customHeight="1">
      <c r="A23" s="1485"/>
      <c r="B23" s="1489"/>
      <c r="C23" s="173" t="s">
        <v>640</v>
      </c>
      <c r="D23" s="193"/>
      <c r="E23" s="208" t="s">
        <v>639</v>
      </c>
      <c r="F23" s="1479"/>
      <c r="G23" s="1433"/>
      <c r="H23" s="1433"/>
      <c r="I23" s="1433"/>
      <c r="J23" s="1433"/>
      <c r="K23" s="1433"/>
      <c r="L23" s="1433"/>
      <c r="M23" s="1496"/>
      <c r="N23" s="98"/>
      <c r="O23" s="98"/>
      <c r="P23" s="98"/>
      <c r="Q23" s="98"/>
      <c r="R23" s="98"/>
      <c r="S23" s="98"/>
      <c r="T23" s="98"/>
      <c r="U23" s="98"/>
      <c r="V23" s="98"/>
      <c r="W23" s="98"/>
      <c r="X23" s="98"/>
      <c r="Y23" s="98"/>
      <c r="Z23" s="98"/>
    </row>
    <row r="24" spans="1:26" ht="9.75" customHeight="1">
      <c r="A24" s="1485"/>
      <c r="B24" s="1491"/>
      <c r="C24" s="189"/>
      <c r="D24" s="164"/>
      <c r="E24" s="164"/>
      <c r="F24" s="164"/>
      <c r="G24" s="164"/>
      <c r="H24" s="164"/>
      <c r="I24" s="164"/>
      <c r="J24" s="164"/>
      <c r="K24" s="164"/>
      <c r="L24" s="164"/>
      <c r="M24" s="162"/>
      <c r="N24" s="98"/>
      <c r="O24" s="98"/>
      <c r="P24" s="98"/>
      <c r="Q24" s="98"/>
      <c r="R24" s="98"/>
      <c r="S24" s="98"/>
      <c r="T24" s="98"/>
      <c r="U24" s="98"/>
      <c r="V24" s="98"/>
      <c r="W24" s="98"/>
      <c r="X24" s="98"/>
      <c r="Y24" s="98"/>
      <c r="Z24" s="98"/>
    </row>
    <row r="25" spans="1:26" ht="15.75" customHeight="1">
      <c r="A25" s="1485"/>
      <c r="B25" s="1490" t="s">
        <v>637</v>
      </c>
      <c r="C25" s="161"/>
      <c r="D25" s="160"/>
      <c r="E25" s="160"/>
      <c r="F25" s="160"/>
      <c r="G25" s="160"/>
      <c r="H25" s="160"/>
      <c r="I25" s="160"/>
      <c r="J25" s="160"/>
      <c r="K25" s="160"/>
      <c r="L25" s="196"/>
      <c r="M25" s="195"/>
      <c r="N25" s="98"/>
      <c r="O25" s="98"/>
      <c r="P25" s="98"/>
      <c r="Q25" s="98"/>
      <c r="R25" s="98"/>
      <c r="S25" s="98"/>
      <c r="T25" s="98"/>
      <c r="U25" s="98"/>
      <c r="V25" s="98"/>
      <c r="W25" s="98"/>
      <c r="X25" s="98"/>
      <c r="Y25" s="98"/>
      <c r="Z25" s="98"/>
    </row>
    <row r="26" spans="1:26" ht="15.75" customHeight="1">
      <c r="A26" s="1485"/>
      <c r="B26" s="1489"/>
      <c r="C26" s="173" t="s">
        <v>636</v>
      </c>
      <c r="D26" s="193"/>
      <c r="E26" s="170"/>
      <c r="F26" s="208" t="s">
        <v>635</v>
      </c>
      <c r="G26" s="154"/>
      <c r="H26" s="170"/>
      <c r="I26" s="208" t="s">
        <v>634</v>
      </c>
      <c r="J26" s="154"/>
      <c r="K26" s="170"/>
      <c r="L26" s="151"/>
      <c r="M26" s="150"/>
      <c r="N26" s="98"/>
      <c r="O26" s="98"/>
      <c r="P26" s="98"/>
      <c r="Q26" s="98"/>
      <c r="R26" s="98"/>
      <c r="S26" s="98"/>
      <c r="T26" s="98"/>
      <c r="U26" s="98"/>
      <c r="V26" s="98"/>
      <c r="W26" s="98"/>
      <c r="X26" s="98"/>
      <c r="Y26" s="98"/>
      <c r="Z26" s="98"/>
    </row>
    <row r="27" spans="1:26" ht="15.75" customHeight="1">
      <c r="A27" s="1485"/>
      <c r="B27" s="1489"/>
      <c r="C27" s="173" t="s">
        <v>633</v>
      </c>
      <c r="D27" s="209"/>
      <c r="E27" s="151"/>
      <c r="F27" s="208" t="s">
        <v>632</v>
      </c>
      <c r="G27" s="193" t="s">
        <v>681</v>
      </c>
      <c r="H27" s="151"/>
      <c r="I27" s="207"/>
      <c r="J27" s="151"/>
      <c r="K27" s="179"/>
      <c r="L27" s="151"/>
      <c r="M27" s="150"/>
      <c r="N27" s="98"/>
      <c r="O27" s="98"/>
      <c r="P27" s="98"/>
      <c r="Q27" s="98"/>
      <c r="R27" s="98"/>
      <c r="S27" s="98"/>
      <c r="T27" s="98"/>
      <c r="U27" s="98"/>
      <c r="V27" s="98"/>
      <c r="W27" s="98"/>
      <c r="X27" s="98"/>
      <c r="Y27" s="98"/>
      <c r="Z27" s="98"/>
    </row>
    <row r="28" spans="1:26" ht="15.75" customHeight="1">
      <c r="A28" s="1485"/>
      <c r="B28" s="1491"/>
      <c r="C28" s="206"/>
      <c r="D28" s="205"/>
      <c r="E28" s="205"/>
      <c r="F28" s="205"/>
      <c r="G28" s="205"/>
      <c r="H28" s="205"/>
      <c r="I28" s="205"/>
      <c r="J28" s="205"/>
      <c r="K28" s="205"/>
      <c r="L28" s="152"/>
      <c r="M28" s="185"/>
      <c r="N28" s="98"/>
      <c r="O28" s="98"/>
      <c r="P28" s="98"/>
      <c r="Q28" s="98"/>
      <c r="R28" s="98"/>
      <c r="S28" s="98"/>
      <c r="T28" s="98"/>
      <c r="U28" s="98"/>
      <c r="V28" s="98"/>
      <c r="W28" s="98"/>
      <c r="X28" s="98"/>
      <c r="Y28" s="98"/>
      <c r="Z28" s="98"/>
    </row>
    <row r="29" spans="1:26" ht="15.75" customHeight="1">
      <c r="A29" s="1485"/>
      <c r="B29" s="203" t="s">
        <v>631</v>
      </c>
      <c r="C29" s="204"/>
      <c r="D29" s="176"/>
      <c r="E29" s="176"/>
      <c r="F29" s="176"/>
      <c r="G29" s="176"/>
      <c r="H29" s="176"/>
      <c r="I29" s="176"/>
      <c r="J29" s="176"/>
      <c r="K29" s="176"/>
      <c r="L29" s="176"/>
      <c r="M29" s="174"/>
      <c r="N29" s="98"/>
      <c r="O29" s="98"/>
      <c r="P29" s="98"/>
      <c r="Q29" s="98"/>
      <c r="R29" s="98"/>
      <c r="S29" s="98"/>
      <c r="T29" s="98"/>
      <c r="U29" s="98"/>
      <c r="V29" s="98"/>
      <c r="W29" s="98"/>
      <c r="X29" s="98"/>
      <c r="Y29" s="98"/>
      <c r="Z29" s="98"/>
    </row>
    <row r="30" spans="1:26" ht="15.75" customHeight="1">
      <c r="A30" s="1485"/>
      <c r="B30" s="203"/>
      <c r="C30" s="202" t="s">
        <v>630</v>
      </c>
      <c r="D30" s="201" t="s">
        <v>98</v>
      </c>
      <c r="E30" s="170"/>
      <c r="F30" s="191" t="s">
        <v>629</v>
      </c>
      <c r="G30" s="200" t="s">
        <v>98</v>
      </c>
      <c r="H30" s="170"/>
      <c r="I30" s="191" t="s">
        <v>628</v>
      </c>
      <c r="J30" s="180"/>
      <c r="K30" s="200" t="s">
        <v>98</v>
      </c>
      <c r="L30" s="171"/>
      <c r="M30" s="168"/>
      <c r="N30" s="98"/>
      <c r="O30" s="98"/>
      <c r="P30" s="98"/>
      <c r="Q30" s="98"/>
      <c r="R30" s="98"/>
      <c r="S30" s="98"/>
      <c r="T30" s="98"/>
      <c r="U30" s="98"/>
      <c r="V30" s="98"/>
      <c r="W30" s="98"/>
      <c r="X30" s="98"/>
      <c r="Y30" s="98"/>
      <c r="Z30" s="98"/>
    </row>
    <row r="31" spans="1:26" ht="15.75" customHeight="1">
      <c r="A31" s="1485"/>
      <c r="B31" s="199"/>
      <c r="C31" s="189"/>
      <c r="D31" s="164"/>
      <c r="E31" s="164"/>
      <c r="F31" s="164"/>
      <c r="G31" s="164"/>
      <c r="H31" s="164"/>
      <c r="I31" s="164"/>
      <c r="J31" s="164"/>
      <c r="K31" s="164"/>
      <c r="L31" s="164"/>
      <c r="M31" s="162"/>
      <c r="N31" s="98"/>
      <c r="O31" s="98"/>
      <c r="P31" s="98"/>
      <c r="Q31" s="98"/>
      <c r="R31" s="98"/>
      <c r="S31" s="98"/>
      <c r="T31" s="98"/>
      <c r="U31" s="98"/>
      <c r="V31" s="98"/>
      <c r="W31" s="98"/>
      <c r="X31" s="98"/>
      <c r="Y31" s="98"/>
      <c r="Z31" s="98"/>
    </row>
    <row r="32" spans="1:26" ht="15.75" customHeight="1">
      <c r="A32" s="1485"/>
      <c r="B32" s="1490" t="s">
        <v>626</v>
      </c>
      <c r="C32" s="198"/>
      <c r="D32" s="197"/>
      <c r="E32" s="197"/>
      <c r="F32" s="197"/>
      <c r="G32" s="197"/>
      <c r="H32" s="197"/>
      <c r="I32" s="197"/>
      <c r="J32" s="197"/>
      <c r="K32" s="197"/>
      <c r="L32" s="196"/>
      <c r="M32" s="195"/>
      <c r="N32" s="98"/>
      <c r="O32" s="98"/>
      <c r="P32" s="98"/>
      <c r="Q32" s="98"/>
      <c r="R32" s="98"/>
      <c r="S32" s="98"/>
      <c r="T32" s="98"/>
      <c r="U32" s="98"/>
      <c r="V32" s="98"/>
      <c r="W32" s="98"/>
      <c r="X32" s="98"/>
      <c r="Y32" s="98"/>
      <c r="Z32" s="98"/>
    </row>
    <row r="33" spans="1:26" ht="15.75" customHeight="1">
      <c r="A33" s="1485"/>
      <c r="B33" s="1489"/>
      <c r="C33" s="194" t="s">
        <v>625</v>
      </c>
      <c r="D33" s="193">
        <v>2020</v>
      </c>
      <c r="E33" s="190"/>
      <c r="F33" s="170" t="s">
        <v>624</v>
      </c>
      <c r="G33" s="192" t="s">
        <v>680</v>
      </c>
      <c r="H33" s="190"/>
      <c r="I33" s="191"/>
      <c r="J33" s="190"/>
      <c r="K33" s="190"/>
      <c r="L33" s="151"/>
      <c r="M33" s="150"/>
      <c r="N33" s="98"/>
      <c r="O33" s="98"/>
      <c r="P33" s="98"/>
      <c r="Q33" s="98"/>
      <c r="R33" s="98"/>
      <c r="S33" s="98"/>
      <c r="T33" s="98"/>
      <c r="U33" s="98"/>
      <c r="V33" s="98"/>
      <c r="W33" s="98"/>
      <c r="X33" s="98"/>
      <c r="Y33" s="98"/>
      <c r="Z33" s="98"/>
    </row>
    <row r="34" spans="1:26" ht="15.75" customHeight="1">
      <c r="A34" s="1485"/>
      <c r="B34" s="1491"/>
      <c r="C34" s="189"/>
      <c r="D34" s="188"/>
      <c r="E34" s="186"/>
      <c r="F34" s="164"/>
      <c r="G34" s="186"/>
      <c r="H34" s="186"/>
      <c r="I34" s="187"/>
      <c r="J34" s="186"/>
      <c r="K34" s="186"/>
      <c r="L34" s="152"/>
      <c r="M34" s="185"/>
      <c r="N34" s="98"/>
      <c r="O34" s="98"/>
      <c r="P34" s="98"/>
      <c r="Q34" s="98"/>
      <c r="R34" s="98"/>
      <c r="S34" s="98"/>
      <c r="T34" s="98"/>
      <c r="U34" s="98"/>
      <c r="V34" s="98"/>
      <c r="W34" s="98"/>
      <c r="X34" s="98"/>
      <c r="Y34" s="98"/>
      <c r="Z34" s="98"/>
    </row>
    <row r="35" spans="1:26" ht="15.75" customHeight="1">
      <c r="A35" s="1485"/>
      <c r="B35" s="1490" t="s">
        <v>623</v>
      </c>
      <c r="C35" s="184"/>
      <c r="D35" s="183"/>
      <c r="E35" s="183"/>
      <c r="F35" s="183"/>
      <c r="G35" s="183"/>
      <c r="H35" s="183"/>
      <c r="I35" s="183"/>
      <c r="J35" s="183"/>
      <c r="K35" s="183"/>
      <c r="L35" s="183"/>
      <c r="M35" s="182"/>
      <c r="N35" s="98"/>
      <c r="O35" s="98"/>
      <c r="P35" s="98"/>
      <c r="Q35" s="98"/>
      <c r="R35" s="98"/>
      <c r="S35" s="98"/>
      <c r="T35" s="98"/>
      <c r="U35" s="98"/>
      <c r="V35" s="98"/>
      <c r="W35" s="98"/>
      <c r="X35" s="98"/>
      <c r="Y35" s="98"/>
      <c r="Z35" s="98"/>
    </row>
    <row r="36" spans="1:26" ht="15.75" customHeight="1">
      <c r="A36" s="1485"/>
      <c r="B36" s="1489"/>
      <c r="C36" s="173"/>
      <c r="D36" s="170" t="s">
        <v>622</v>
      </c>
      <c r="E36" s="170"/>
      <c r="F36" s="170" t="s">
        <v>621</v>
      </c>
      <c r="G36" s="170"/>
      <c r="H36" s="179" t="s">
        <v>620</v>
      </c>
      <c r="I36" s="179"/>
      <c r="J36" s="179" t="s">
        <v>619</v>
      </c>
      <c r="K36" s="170"/>
      <c r="L36" s="170" t="s">
        <v>618</v>
      </c>
      <c r="M36" s="181"/>
      <c r="N36" s="98"/>
      <c r="O36" s="98"/>
      <c r="P36" s="98"/>
      <c r="Q36" s="98"/>
      <c r="R36" s="98"/>
      <c r="S36" s="98"/>
      <c r="T36" s="98"/>
      <c r="U36" s="98"/>
      <c r="V36" s="98"/>
      <c r="W36" s="98"/>
      <c r="X36" s="98"/>
      <c r="Y36" s="98"/>
      <c r="Z36" s="98"/>
    </row>
    <row r="37" spans="1:26" ht="15.75" customHeight="1">
      <c r="A37" s="1485"/>
      <c r="B37" s="1489"/>
      <c r="C37" s="173"/>
      <c r="D37" s="1495">
        <v>440</v>
      </c>
      <c r="E37" s="1424"/>
      <c r="F37" s="1495">
        <v>220</v>
      </c>
      <c r="G37" s="1424"/>
      <c r="H37" s="1495">
        <v>220</v>
      </c>
      <c r="I37" s="1424"/>
      <c r="J37" s="1495">
        <v>220</v>
      </c>
      <c r="K37" s="1424"/>
      <c r="L37" s="1495">
        <v>220</v>
      </c>
      <c r="M37" s="1424"/>
      <c r="N37" s="98"/>
      <c r="O37" s="98"/>
      <c r="P37" s="98"/>
      <c r="Q37" s="98"/>
      <c r="R37" s="98"/>
      <c r="S37" s="98"/>
      <c r="T37" s="98"/>
      <c r="U37" s="98"/>
      <c r="V37" s="98"/>
      <c r="W37" s="98"/>
      <c r="X37" s="98"/>
      <c r="Y37" s="98"/>
      <c r="Z37" s="98"/>
    </row>
    <row r="38" spans="1:26" ht="15.75" customHeight="1">
      <c r="A38" s="1485"/>
      <c r="B38" s="1489"/>
      <c r="C38" s="173"/>
      <c r="D38" s="170" t="s">
        <v>617</v>
      </c>
      <c r="E38" s="170"/>
      <c r="F38" s="170" t="s">
        <v>616</v>
      </c>
      <c r="G38" s="170"/>
      <c r="H38" s="179" t="s">
        <v>615</v>
      </c>
      <c r="I38" s="179"/>
      <c r="J38" s="179" t="s">
        <v>614</v>
      </c>
      <c r="K38" s="170"/>
      <c r="L38" s="170" t="s">
        <v>613</v>
      </c>
      <c r="M38" s="178"/>
      <c r="N38" s="98"/>
      <c r="O38" s="98"/>
      <c r="P38" s="98"/>
      <c r="Q38" s="98"/>
      <c r="R38" s="98"/>
      <c r="S38" s="98"/>
      <c r="T38" s="98"/>
      <c r="U38" s="98"/>
      <c r="V38" s="98"/>
      <c r="W38" s="98"/>
      <c r="X38" s="98"/>
      <c r="Y38" s="98"/>
      <c r="Z38" s="98"/>
    </row>
    <row r="39" spans="1:26" ht="15.75" customHeight="1">
      <c r="A39" s="1485"/>
      <c r="B39" s="1489"/>
      <c r="C39" s="173"/>
      <c r="D39" s="1495">
        <v>220</v>
      </c>
      <c r="E39" s="1424"/>
      <c r="F39" s="1495">
        <v>220</v>
      </c>
      <c r="G39" s="1424"/>
      <c r="H39" s="1495">
        <v>220</v>
      </c>
      <c r="I39" s="1424"/>
      <c r="J39" s="1495">
        <v>220</v>
      </c>
      <c r="K39" s="1424"/>
      <c r="L39" s="1495">
        <v>220</v>
      </c>
      <c r="M39" s="1424"/>
      <c r="N39" s="98"/>
      <c r="O39" s="98"/>
      <c r="P39" s="98"/>
      <c r="Q39" s="98"/>
      <c r="R39" s="98"/>
      <c r="S39" s="98"/>
      <c r="T39" s="98"/>
      <c r="U39" s="98"/>
      <c r="V39" s="98"/>
      <c r="W39" s="98"/>
      <c r="X39" s="98"/>
      <c r="Y39" s="98"/>
      <c r="Z39" s="98"/>
    </row>
    <row r="40" spans="1:26" ht="15.75" customHeight="1">
      <c r="A40" s="1485"/>
      <c r="B40" s="1489"/>
      <c r="C40" s="173"/>
      <c r="D40" s="170" t="s">
        <v>612</v>
      </c>
      <c r="E40" s="170"/>
      <c r="F40" s="170" t="s">
        <v>611</v>
      </c>
      <c r="G40" s="170"/>
      <c r="H40" s="179" t="s">
        <v>610</v>
      </c>
      <c r="I40" s="179"/>
      <c r="J40" s="179" t="s">
        <v>609</v>
      </c>
      <c r="K40" s="170"/>
      <c r="L40" s="170" t="s">
        <v>608</v>
      </c>
      <c r="M40" s="178"/>
      <c r="N40" s="98"/>
      <c r="O40" s="98"/>
      <c r="P40" s="98"/>
      <c r="Q40" s="98"/>
      <c r="R40" s="98"/>
      <c r="S40" s="98"/>
      <c r="T40" s="98"/>
      <c r="U40" s="98"/>
      <c r="V40" s="98"/>
      <c r="W40" s="98"/>
      <c r="X40" s="98"/>
      <c r="Y40" s="98"/>
      <c r="Z40" s="98"/>
    </row>
    <row r="41" spans="1:26" ht="15.75" customHeight="1">
      <c r="A41" s="1485"/>
      <c r="B41" s="1489"/>
      <c r="C41" s="173"/>
      <c r="D41" s="1497"/>
      <c r="E41" s="1424"/>
      <c r="F41" s="1497"/>
      <c r="G41" s="1424"/>
      <c r="H41" s="172"/>
      <c r="I41" s="171"/>
      <c r="J41" s="172"/>
      <c r="K41" s="171"/>
      <c r="L41" s="172"/>
      <c r="M41" s="177"/>
      <c r="N41" s="98"/>
      <c r="O41" s="98"/>
      <c r="P41" s="98"/>
      <c r="Q41" s="98"/>
      <c r="R41" s="98"/>
      <c r="S41" s="98"/>
      <c r="T41" s="98"/>
      <c r="U41" s="98"/>
      <c r="V41" s="98"/>
      <c r="W41" s="98"/>
      <c r="X41" s="98"/>
      <c r="Y41" s="98"/>
      <c r="Z41" s="98"/>
    </row>
    <row r="42" spans="1:26" ht="15.75" customHeight="1">
      <c r="A42" s="1485"/>
      <c r="B42" s="1489"/>
      <c r="C42" s="173"/>
      <c r="D42" s="166" t="s">
        <v>608</v>
      </c>
      <c r="E42" s="165"/>
      <c r="F42" s="1508">
        <v>2420</v>
      </c>
      <c r="G42" s="1509"/>
      <c r="H42" s="175"/>
      <c r="I42" s="176"/>
      <c r="J42" s="175"/>
      <c r="K42" s="176"/>
      <c r="L42" s="175"/>
      <c r="M42" s="174"/>
      <c r="N42" s="98"/>
      <c r="O42" s="98"/>
      <c r="P42" s="98"/>
      <c r="Q42" s="98"/>
      <c r="R42" s="98"/>
      <c r="S42" s="98"/>
      <c r="T42" s="98"/>
      <c r="U42" s="98"/>
      <c r="V42" s="98"/>
      <c r="W42" s="98"/>
      <c r="X42" s="98"/>
      <c r="Y42" s="98"/>
      <c r="Z42" s="98"/>
    </row>
    <row r="43" spans="1:26" ht="15.75" customHeight="1">
      <c r="A43" s="1485"/>
      <c r="B43" s="1489"/>
      <c r="C43" s="173"/>
      <c r="D43" s="172"/>
      <c r="E43" s="171"/>
      <c r="H43" s="1499"/>
      <c r="I43" s="1500"/>
      <c r="J43" s="169"/>
      <c r="K43" s="170"/>
      <c r="L43" s="169"/>
      <c r="M43" s="168"/>
      <c r="N43" s="98"/>
      <c r="O43" s="98"/>
      <c r="P43" s="98"/>
      <c r="Q43" s="98"/>
      <c r="R43" s="98"/>
      <c r="S43" s="98"/>
      <c r="T43" s="98"/>
      <c r="U43" s="98"/>
      <c r="V43" s="98"/>
      <c r="W43" s="98"/>
      <c r="X43" s="98"/>
      <c r="Y43" s="98"/>
      <c r="Z43" s="98"/>
    </row>
    <row r="44" spans="1:26" ht="15.75" customHeight="1">
      <c r="A44" s="1485"/>
      <c r="B44" s="1489"/>
      <c r="C44" s="167"/>
      <c r="D44" s="166"/>
      <c r="E44" s="165"/>
      <c r="F44" s="166"/>
      <c r="G44" s="165"/>
      <c r="H44" s="163"/>
      <c r="I44" s="164"/>
      <c r="J44" s="163"/>
      <c r="K44" s="164"/>
      <c r="L44" s="163"/>
      <c r="M44" s="162"/>
      <c r="N44" s="98"/>
      <c r="O44" s="98"/>
      <c r="P44" s="98"/>
      <c r="Q44" s="98"/>
      <c r="R44" s="98"/>
      <c r="S44" s="98"/>
      <c r="T44" s="98"/>
      <c r="U44" s="98"/>
      <c r="V44" s="98"/>
      <c r="W44" s="98"/>
      <c r="X44" s="98"/>
      <c r="Y44" s="98"/>
      <c r="Z44" s="98"/>
    </row>
    <row r="45" spans="1:26" ht="18" customHeight="1">
      <c r="A45" s="1485"/>
      <c r="B45" s="1490" t="s">
        <v>606</v>
      </c>
      <c r="C45" s="161"/>
      <c r="D45" s="160"/>
      <c r="E45" s="160"/>
      <c r="F45" s="160"/>
      <c r="G45" s="160"/>
      <c r="H45" s="160"/>
      <c r="I45" s="160"/>
      <c r="J45" s="160"/>
      <c r="K45" s="160"/>
      <c r="L45" s="151"/>
      <c r="M45" s="150"/>
      <c r="N45" s="98"/>
      <c r="O45" s="98"/>
      <c r="P45" s="98"/>
      <c r="Q45" s="98"/>
      <c r="R45" s="98"/>
      <c r="S45" s="98"/>
      <c r="T45" s="98"/>
      <c r="U45" s="98"/>
      <c r="V45" s="98"/>
      <c r="W45" s="98"/>
      <c r="X45" s="98"/>
      <c r="Y45" s="98"/>
      <c r="Z45" s="98"/>
    </row>
    <row r="46" spans="1:26" ht="15.75" customHeight="1">
      <c r="A46" s="1485"/>
      <c r="B46" s="1489"/>
      <c r="C46" s="156"/>
      <c r="D46" s="159" t="s">
        <v>156</v>
      </c>
      <c r="E46" s="158" t="s">
        <v>605</v>
      </c>
      <c r="F46" s="1501" t="s">
        <v>604</v>
      </c>
      <c r="G46" s="1502"/>
      <c r="H46" s="1456"/>
      <c r="I46" s="1456"/>
      <c r="J46" s="1457"/>
      <c r="K46" s="157" t="s">
        <v>602</v>
      </c>
      <c r="L46" s="1503"/>
      <c r="M46" s="1504"/>
      <c r="N46" s="98"/>
      <c r="O46" s="98"/>
      <c r="P46" s="98"/>
      <c r="Q46" s="98"/>
      <c r="R46" s="98"/>
      <c r="S46" s="98"/>
      <c r="T46" s="98"/>
      <c r="U46" s="98"/>
      <c r="V46" s="98"/>
      <c r="W46" s="98"/>
      <c r="X46" s="98"/>
      <c r="Y46" s="98"/>
      <c r="Z46" s="98"/>
    </row>
    <row r="47" spans="1:26" ht="15.75" customHeight="1">
      <c r="A47" s="1485"/>
      <c r="B47" s="1489"/>
      <c r="C47" s="156"/>
      <c r="D47" s="155"/>
      <c r="E47" s="154" t="s">
        <v>600</v>
      </c>
      <c r="F47" s="1452"/>
      <c r="G47" s="1458"/>
      <c r="H47" s="1433"/>
      <c r="I47" s="1433"/>
      <c r="J47" s="1434"/>
      <c r="K47" s="151"/>
      <c r="L47" s="1458"/>
      <c r="M47" s="1496"/>
      <c r="N47" s="98"/>
      <c r="O47" s="98"/>
      <c r="P47" s="98"/>
      <c r="Q47" s="98"/>
      <c r="R47" s="98"/>
      <c r="S47" s="98"/>
      <c r="T47" s="98"/>
      <c r="U47" s="98"/>
      <c r="V47" s="98"/>
      <c r="W47" s="98"/>
      <c r="X47" s="98"/>
      <c r="Y47" s="98"/>
      <c r="Z47" s="98"/>
    </row>
    <row r="48" spans="1:26" ht="15.75" customHeight="1">
      <c r="A48" s="1485"/>
      <c r="B48" s="1491"/>
      <c r="C48" s="153"/>
      <c r="D48" s="152"/>
      <c r="E48" s="152"/>
      <c r="F48" s="152"/>
      <c r="G48" s="152"/>
      <c r="H48" s="152"/>
      <c r="I48" s="152"/>
      <c r="J48" s="152"/>
      <c r="K48" s="152"/>
      <c r="L48" s="151"/>
      <c r="M48" s="150"/>
      <c r="N48" s="98"/>
      <c r="O48" s="98"/>
      <c r="P48" s="98"/>
      <c r="Q48" s="98"/>
      <c r="R48" s="98"/>
      <c r="S48" s="98"/>
      <c r="T48" s="98"/>
      <c r="U48" s="98"/>
      <c r="V48" s="98"/>
      <c r="W48" s="98"/>
      <c r="X48" s="98"/>
      <c r="Y48" s="98"/>
      <c r="Z48" s="98"/>
    </row>
    <row r="49" spans="1:26" ht="15.75" customHeight="1">
      <c r="A49" s="1485"/>
      <c r="B49" s="149" t="s">
        <v>599</v>
      </c>
      <c r="C49" s="1468" t="s">
        <v>690</v>
      </c>
      <c r="D49" s="1423"/>
      <c r="E49" s="1423"/>
      <c r="F49" s="1423"/>
      <c r="G49" s="1423"/>
      <c r="H49" s="1423"/>
      <c r="I49" s="1423"/>
      <c r="J49" s="1423"/>
      <c r="K49" s="1423"/>
      <c r="L49" s="1423"/>
      <c r="M49" s="1467"/>
      <c r="N49" s="98"/>
      <c r="O49" s="98"/>
      <c r="P49" s="98"/>
      <c r="Q49" s="98"/>
      <c r="R49" s="98"/>
      <c r="S49" s="98"/>
      <c r="T49" s="98"/>
      <c r="U49" s="98"/>
      <c r="V49" s="98"/>
      <c r="W49" s="98"/>
      <c r="X49" s="98"/>
      <c r="Y49" s="98"/>
      <c r="Z49" s="98"/>
    </row>
    <row r="50" spans="1:26" ht="15.75" customHeight="1">
      <c r="A50" s="1485"/>
      <c r="B50" s="148" t="s">
        <v>678</v>
      </c>
      <c r="C50" s="1453" t="s">
        <v>689</v>
      </c>
      <c r="D50" s="1423"/>
      <c r="E50" s="1423"/>
      <c r="F50" s="1423"/>
      <c r="G50" s="1423"/>
      <c r="H50" s="1423"/>
      <c r="I50" s="1423"/>
      <c r="J50" s="1423"/>
      <c r="K50" s="1423"/>
      <c r="L50" s="1423"/>
      <c r="M50" s="1424"/>
      <c r="N50" s="98"/>
      <c r="O50" s="98"/>
      <c r="P50" s="98"/>
      <c r="Q50" s="98"/>
      <c r="R50" s="98"/>
      <c r="S50" s="98"/>
      <c r="T50" s="98"/>
      <c r="U50" s="98"/>
      <c r="V50" s="98"/>
      <c r="W50" s="98"/>
      <c r="X50" s="98"/>
      <c r="Y50" s="98"/>
      <c r="Z50" s="98"/>
    </row>
    <row r="51" spans="1:26" ht="15.75" customHeight="1">
      <c r="A51" s="1485"/>
      <c r="B51" s="148" t="s">
        <v>595</v>
      </c>
      <c r="C51" s="1460" t="s">
        <v>677</v>
      </c>
      <c r="D51" s="1433"/>
      <c r="E51" s="1433"/>
      <c r="F51" s="1433"/>
      <c r="G51" s="1433"/>
      <c r="H51" s="1433"/>
      <c r="I51" s="1433"/>
      <c r="J51" s="1433"/>
      <c r="K51" s="1433"/>
      <c r="L51" s="1433"/>
      <c r="M51" s="1434"/>
      <c r="N51" s="98"/>
      <c r="O51" s="98"/>
      <c r="P51" s="98"/>
      <c r="Q51" s="98"/>
      <c r="R51" s="98"/>
      <c r="S51" s="98"/>
      <c r="T51" s="98"/>
      <c r="U51" s="98"/>
      <c r="V51" s="98"/>
      <c r="W51" s="98"/>
      <c r="X51" s="98"/>
      <c r="Y51" s="98"/>
      <c r="Z51" s="98"/>
    </row>
    <row r="52" spans="1:26" ht="15.75" customHeight="1">
      <c r="A52" s="1485"/>
      <c r="B52" s="148" t="s">
        <v>594</v>
      </c>
      <c r="C52" s="1460" t="s">
        <v>98</v>
      </c>
      <c r="D52" s="1433"/>
      <c r="E52" s="1433"/>
      <c r="F52" s="1433"/>
      <c r="G52" s="1433"/>
      <c r="H52" s="1433"/>
      <c r="I52" s="1433"/>
      <c r="J52" s="1433"/>
      <c r="K52" s="1433"/>
      <c r="L52" s="1433"/>
      <c r="M52" s="1434"/>
      <c r="N52" s="98"/>
      <c r="O52" s="98"/>
      <c r="P52" s="98"/>
      <c r="Q52" s="98"/>
      <c r="R52" s="98"/>
      <c r="S52" s="98"/>
      <c r="T52" s="98"/>
      <c r="U52" s="98"/>
      <c r="V52" s="98"/>
      <c r="W52" s="98"/>
      <c r="X52" s="98"/>
      <c r="Y52" s="98"/>
      <c r="Z52" s="98"/>
    </row>
    <row r="53" spans="1:26" ht="15.75" customHeight="1">
      <c r="A53" s="1486" t="s">
        <v>676</v>
      </c>
      <c r="B53" s="143" t="s">
        <v>593</v>
      </c>
      <c r="C53" s="93" t="s">
        <v>675</v>
      </c>
      <c r="D53" s="90"/>
      <c r="E53" s="90"/>
      <c r="F53" s="90"/>
      <c r="G53" s="90"/>
      <c r="H53" s="90"/>
      <c r="I53" s="90"/>
      <c r="J53" s="90"/>
      <c r="K53" s="90"/>
      <c r="L53" s="90"/>
      <c r="M53" s="89"/>
      <c r="N53" s="98"/>
      <c r="O53" s="98"/>
      <c r="P53" s="98"/>
      <c r="Q53" s="98"/>
      <c r="R53" s="98"/>
      <c r="S53" s="98"/>
      <c r="T53" s="98"/>
      <c r="U53" s="98"/>
      <c r="V53" s="98"/>
      <c r="W53" s="98"/>
      <c r="X53" s="98"/>
      <c r="Y53" s="98"/>
      <c r="Z53" s="98"/>
    </row>
    <row r="54" spans="1:26" ht="15.75" customHeight="1">
      <c r="A54" s="1485"/>
      <c r="B54" s="143" t="s">
        <v>591</v>
      </c>
      <c r="C54" s="142" t="s">
        <v>674</v>
      </c>
      <c r="D54" s="90"/>
      <c r="E54" s="90"/>
      <c r="F54" s="90"/>
      <c r="G54" s="90"/>
      <c r="H54" s="90"/>
      <c r="I54" s="90"/>
      <c r="J54" s="90"/>
      <c r="K54" s="90"/>
      <c r="L54" s="90"/>
      <c r="M54" s="89"/>
      <c r="N54" s="98"/>
      <c r="O54" s="98"/>
      <c r="P54" s="98"/>
      <c r="Q54" s="98"/>
      <c r="R54" s="98"/>
      <c r="S54" s="98"/>
      <c r="T54" s="98"/>
      <c r="U54" s="98"/>
      <c r="V54" s="98"/>
      <c r="W54" s="98"/>
      <c r="X54" s="98"/>
      <c r="Y54" s="98"/>
      <c r="Z54" s="98"/>
    </row>
    <row r="55" spans="1:26" ht="15.75" customHeight="1">
      <c r="A55" s="1485"/>
      <c r="B55" s="143" t="s">
        <v>589</v>
      </c>
      <c r="C55" s="142" t="s">
        <v>673</v>
      </c>
      <c r="D55" s="90"/>
      <c r="E55" s="90"/>
      <c r="F55" s="90"/>
      <c r="G55" s="90"/>
      <c r="H55" s="90"/>
      <c r="I55" s="90"/>
      <c r="J55" s="90"/>
      <c r="K55" s="90"/>
      <c r="L55" s="90"/>
      <c r="M55" s="89"/>
      <c r="N55" s="98"/>
      <c r="O55" s="98"/>
      <c r="P55" s="98"/>
      <c r="Q55" s="98"/>
      <c r="R55" s="98"/>
      <c r="S55" s="98"/>
      <c r="T55" s="98"/>
      <c r="U55" s="98"/>
      <c r="V55" s="98"/>
      <c r="W55" s="98"/>
      <c r="X55" s="98"/>
      <c r="Y55" s="98"/>
      <c r="Z55" s="98"/>
    </row>
    <row r="56" spans="1:26" ht="15.75" customHeight="1">
      <c r="A56" s="1485"/>
      <c r="B56" s="144" t="s">
        <v>588</v>
      </c>
      <c r="C56" s="142" t="s">
        <v>672</v>
      </c>
      <c r="D56" s="90"/>
      <c r="E56" s="90"/>
      <c r="F56" s="90"/>
      <c r="G56" s="90"/>
      <c r="H56" s="90"/>
      <c r="I56" s="90"/>
      <c r="J56" s="90"/>
      <c r="K56" s="90"/>
      <c r="L56" s="90"/>
      <c r="M56" s="89"/>
      <c r="N56" s="98"/>
      <c r="O56" s="98"/>
      <c r="P56" s="98"/>
      <c r="Q56" s="98"/>
      <c r="R56" s="98"/>
      <c r="S56" s="98"/>
      <c r="T56" s="98"/>
      <c r="U56" s="98"/>
      <c r="V56" s="98"/>
      <c r="W56" s="98"/>
      <c r="X56" s="98"/>
      <c r="Y56" s="98"/>
      <c r="Z56" s="98"/>
    </row>
    <row r="57" spans="1:26" ht="15.75" customHeight="1">
      <c r="A57" s="1485"/>
      <c r="B57" s="143" t="s">
        <v>586</v>
      </c>
      <c r="C57" s="1505" t="s">
        <v>104</v>
      </c>
      <c r="D57" s="1423"/>
      <c r="E57" s="1423"/>
      <c r="F57" s="1423"/>
      <c r="G57" s="1423"/>
      <c r="H57" s="1423"/>
      <c r="I57" s="1423"/>
      <c r="J57" s="1423"/>
      <c r="K57" s="1423"/>
      <c r="L57" s="1423"/>
      <c r="M57" s="1424"/>
      <c r="N57" s="98"/>
      <c r="O57" s="98"/>
      <c r="P57" s="98"/>
      <c r="Q57" s="98"/>
      <c r="R57" s="98"/>
      <c r="S57" s="98"/>
      <c r="T57" s="98"/>
      <c r="U57" s="98"/>
      <c r="V57" s="98"/>
      <c r="W57" s="98"/>
      <c r="X57" s="98"/>
      <c r="Y57" s="98"/>
      <c r="Z57" s="98"/>
    </row>
    <row r="58" spans="1:26" ht="15.75" customHeight="1" thickBot="1">
      <c r="A58" s="1487"/>
      <c r="B58" s="143" t="s">
        <v>585</v>
      </c>
      <c r="C58" s="1506">
        <v>3693777</v>
      </c>
      <c r="D58" s="1423"/>
      <c r="E58" s="1423"/>
      <c r="F58" s="1423"/>
      <c r="G58" s="1423"/>
      <c r="H58" s="1423"/>
      <c r="I58" s="1423"/>
      <c r="J58" s="1423"/>
      <c r="K58" s="1423"/>
      <c r="L58" s="1423"/>
      <c r="M58" s="1424"/>
      <c r="N58" s="98"/>
      <c r="O58" s="98"/>
      <c r="P58" s="98"/>
      <c r="Q58" s="98"/>
      <c r="R58" s="98"/>
      <c r="S58" s="98"/>
      <c r="T58" s="98"/>
      <c r="U58" s="98"/>
      <c r="V58" s="98"/>
      <c r="W58" s="98"/>
      <c r="X58" s="98"/>
      <c r="Y58" s="98"/>
      <c r="Z58" s="98"/>
    </row>
    <row r="59" spans="1:26" ht="15.75" customHeight="1">
      <c r="A59" s="1486" t="s">
        <v>671</v>
      </c>
      <c r="B59" s="141" t="s">
        <v>584</v>
      </c>
      <c r="C59" s="1449" t="s">
        <v>583</v>
      </c>
      <c r="D59" s="1433"/>
      <c r="E59" s="1433"/>
      <c r="F59" s="1433"/>
      <c r="G59" s="1433"/>
      <c r="H59" s="1433"/>
      <c r="I59" s="1433"/>
      <c r="J59" s="1433"/>
      <c r="K59" s="1433"/>
      <c r="L59" s="1433"/>
      <c r="M59" s="1434"/>
      <c r="N59" s="98"/>
      <c r="O59" s="98"/>
      <c r="P59" s="98"/>
      <c r="Q59" s="98"/>
      <c r="R59" s="98"/>
      <c r="S59" s="98"/>
      <c r="T59" s="98"/>
      <c r="U59" s="98"/>
      <c r="V59" s="98"/>
      <c r="W59" s="98"/>
      <c r="X59" s="98"/>
      <c r="Y59" s="98"/>
      <c r="Z59" s="98"/>
    </row>
    <row r="60" spans="1:26" ht="30" customHeight="1">
      <c r="A60" s="1485"/>
      <c r="B60" s="141" t="s">
        <v>582</v>
      </c>
      <c r="C60" s="1448" t="s">
        <v>581</v>
      </c>
      <c r="D60" s="1433"/>
      <c r="E60" s="1433"/>
      <c r="F60" s="1433"/>
      <c r="G60" s="1433"/>
      <c r="H60" s="1433"/>
      <c r="I60" s="1433"/>
      <c r="J60" s="1433"/>
      <c r="K60" s="1433"/>
      <c r="L60" s="1433"/>
      <c r="M60" s="1434"/>
      <c r="N60" s="98"/>
      <c r="O60" s="98"/>
      <c r="P60" s="98"/>
      <c r="Q60" s="98"/>
      <c r="R60" s="98"/>
      <c r="S60" s="98"/>
      <c r="T60" s="98"/>
      <c r="U60" s="98"/>
      <c r="V60" s="98"/>
      <c r="W60" s="98"/>
      <c r="X60" s="98"/>
      <c r="Y60" s="98"/>
      <c r="Z60" s="98"/>
    </row>
    <row r="61" spans="1:26" ht="30" customHeight="1" thickBot="1">
      <c r="A61" s="1485"/>
      <c r="B61" s="140" t="s">
        <v>43</v>
      </c>
      <c r="C61" s="1448" t="s">
        <v>84</v>
      </c>
      <c r="D61" s="1433"/>
      <c r="E61" s="1433"/>
      <c r="F61" s="1433"/>
      <c r="G61" s="1433"/>
      <c r="H61" s="1433"/>
      <c r="I61" s="1433"/>
      <c r="J61" s="1433"/>
      <c r="K61" s="1433"/>
      <c r="L61" s="1433"/>
      <c r="M61" s="1434"/>
      <c r="N61" s="98"/>
      <c r="O61" s="98"/>
      <c r="P61" s="98"/>
      <c r="Q61" s="98"/>
      <c r="R61" s="98"/>
      <c r="S61" s="98"/>
      <c r="T61" s="98"/>
      <c r="U61" s="98"/>
      <c r="V61" s="98"/>
      <c r="W61" s="98"/>
      <c r="X61" s="98"/>
      <c r="Y61" s="98"/>
      <c r="Z61" s="98"/>
    </row>
    <row r="62" spans="1:26" ht="15.75" customHeight="1" thickBot="1">
      <c r="A62" s="139" t="s">
        <v>670</v>
      </c>
      <c r="B62" s="138"/>
      <c r="C62" s="1468" t="s">
        <v>669</v>
      </c>
      <c r="D62" s="1423"/>
      <c r="E62" s="1423"/>
      <c r="F62" s="1423"/>
      <c r="G62" s="1423"/>
      <c r="H62" s="1423"/>
      <c r="I62" s="1423"/>
      <c r="J62" s="1423"/>
      <c r="K62" s="1423"/>
      <c r="L62" s="1423"/>
      <c r="M62" s="1467"/>
      <c r="N62" s="98"/>
      <c r="O62" s="98"/>
      <c r="P62" s="98"/>
      <c r="Q62" s="98"/>
      <c r="R62" s="98"/>
      <c r="S62" s="98"/>
      <c r="T62" s="98"/>
      <c r="U62" s="98"/>
      <c r="V62" s="98"/>
      <c r="W62" s="98"/>
      <c r="X62" s="98"/>
      <c r="Y62" s="98"/>
      <c r="Z62" s="98"/>
    </row>
    <row r="63" spans="1:26" ht="15.75" customHeight="1">
      <c r="A63" s="98"/>
      <c r="B63" s="137"/>
      <c r="C63" s="98"/>
      <c r="D63" s="98"/>
      <c r="E63" s="98"/>
      <c r="F63" s="98"/>
      <c r="G63" s="98"/>
      <c r="H63" s="98"/>
      <c r="I63" s="98"/>
      <c r="J63" s="98"/>
      <c r="K63" s="98"/>
      <c r="L63" s="98"/>
      <c r="M63" s="98"/>
      <c r="N63" s="98"/>
      <c r="O63" s="98"/>
      <c r="P63" s="98"/>
      <c r="Q63" s="98"/>
      <c r="R63" s="98"/>
      <c r="S63" s="98"/>
      <c r="T63" s="98"/>
      <c r="U63" s="98"/>
      <c r="V63" s="98"/>
      <c r="W63" s="98"/>
      <c r="X63" s="98"/>
      <c r="Y63" s="98"/>
      <c r="Z63" s="98"/>
    </row>
    <row r="64" spans="1:26" ht="15.75" customHeight="1">
      <c r="A64" s="98"/>
      <c r="B64" s="137"/>
      <c r="C64" s="98"/>
      <c r="D64" s="98"/>
      <c r="E64" s="98"/>
      <c r="F64" s="98"/>
      <c r="G64" s="98"/>
      <c r="H64" s="98"/>
      <c r="I64" s="98"/>
      <c r="J64" s="98"/>
      <c r="K64" s="98"/>
      <c r="L64" s="98"/>
      <c r="M64" s="98"/>
      <c r="N64" s="98"/>
      <c r="O64" s="98"/>
      <c r="P64" s="98"/>
      <c r="Q64" s="98"/>
      <c r="R64" s="98"/>
      <c r="S64" s="98"/>
      <c r="T64" s="98"/>
      <c r="U64" s="98"/>
      <c r="V64" s="98"/>
      <c r="W64" s="98"/>
      <c r="X64" s="98"/>
      <c r="Y64" s="98"/>
      <c r="Z64" s="98"/>
    </row>
    <row r="65" spans="1:26" ht="15.75" customHeight="1">
      <c r="A65" s="98"/>
      <c r="B65" s="137"/>
      <c r="C65" s="98"/>
      <c r="D65" s="98"/>
      <c r="E65" s="98"/>
      <c r="F65" s="98"/>
      <c r="G65" s="98"/>
      <c r="H65" s="98"/>
      <c r="I65" s="98"/>
      <c r="J65" s="98"/>
      <c r="K65" s="98"/>
      <c r="L65" s="98"/>
      <c r="M65" s="98"/>
      <c r="N65" s="98"/>
      <c r="O65" s="98"/>
      <c r="P65" s="98"/>
      <c r="Q65" s="98"/>
      <c r="R65" s="98"/>
      <c r="S65" s="98"/>
      <c r="T65" s="98"/>
      <c r="U65" s="98"/>
      <c r="V65" s="98"/>
      <c r="W65" s="98"/>
      <c r="X65" s="98"/>
      <c r="Y65" s="98"/>
      <c r="Z65" s="98"/>
    </row>
    <row r="66" spans="1:26" ht="15.75" customHeight="1">
      <c r="A66" s="98"/>
      <c r="B66" s="137"/>
      <c r="C66" s="98"/>
      <c r="D66" s="98"/>
      <c r="E66" s="98"/>
      <c r="F66" s="98"/>
      <c r="G66" s="98"/>
      <c r="H66" s="98"/>
      <c r="I66" s="98"/>
      <c r="J66" s="98"/>
      <c r="K66" s="98"/>
      <c r="L66" s="98"/>
      <c r="M66" s="98"/>
      <c r="N66" s="98"/>
      <c r="O66" s="98"/>
      <c r="P66" s="98"/>
      <c r="Q66" s="98"/>
      <c r="R66" s="98"/>
      <c r="S66" s="98"/>
      <c r="T66" s="98"/>
      <c r="U66" s="98"/>
      <c r="V66" s="98"/>
      <c r="W66" s="98"/>
      <c r="X66" s="98"/>
      <c r="Y66" s="98"/>
      <c r="Z66" s="98"/>
    </row>
    <row r="67" spans="1:26" ht="15.75" customHeight="1">
      <c r="A67" s="98"/>
      <c r="B67" s="137"/>
      <c r="C67" s="98"/>
      <c r="D67" s="98"/>
      <c r="E67" s="98"/>
      <c r="F67" s="98"/>
      <c r="G67" s="98"/>
      <c r="H67" s="98"/>
      <c r="I67" s="98"/>
      <c r="J67" s="98"/>
      <c r="K67" s="98"/>
      <c r="L67" s="98"/>
      <c r="M67" s="98"/>
      <c r="N67" s="98"/>
      <c r="O67" s="98"/>
      <c r="P67" s="98"/>
      <c r="Q67" s="98"/>
      <c r="R67" s="98"/>
      <c r="S67" s="98"/>
      <c r="T67" s="98"/>
      <c r="U67" s="98"/>
      <c r="V67" s="98"/>
      <c r="W67" s="98"/>
      <c r="X67" s="98"/>
      <c r="Y67" s="98"/>
      <c r="Z67" s="98"/>
    </row>
    <row r="68" spans="1:26" ht="15.75" customHeight="1">
      <c r="A68" s="98"/>
      <c r="B68" s="137"/>
      <c r="C68" s="98"/>
      <c r="D68" s="98"/>
      <c r="E68" s="98"/>
      <c r="F68" s="98"/>
      <c r="G68" s="98"/>
      <c r="H68" s="98"/>
      <c r="I68" s="98"/>
      <c r="J68" s="98"/>
      <c r="K68" s="98"/>
      <c r="L68" s="98"/>
      <c r="M68" s="98"/>
      <c r="N68" s="98"/>
      <c r="O68" s="98"/>
      <c r="P68" s="98"/>
      <c r="Q68" s="98"/>
      <c r="R68" s="98"/>
      <c r="S68" s="98"/>
      <c r="T68" s="98"/>
      <c r="U68" s="98"/>
      <c r="V68" s="98"/>
      <c r="W68" s="98"/>
      <c r="X68" s="98"/>
      <c r="Y68" s="98"/>
      <c r="Z68" s="98"/>
    </row>
    <row r="69" spans="1:26" ht="15.75" customHeight="1">
      <c r="A69" s="98"/>
      <c r="B69" s="137"/>
      <c r="C69" s="98"/>
      <c r="D69" s="98"/>
      <c r="E69" s="98"/>
      <c r="F69" s="98"/>
      <c r="G69" s="98"/>
      <c r="H69" s="98"/>
      <c r="I69" s="98"/>
      <c r="J69" s="98"/>
      <c r="K69" s="98"/>
      <c r="L69" s="98"/>
      <c r="M69" s="98"/>
      <c r="N69" s="98"/>
      <c r="O69" s="98"/>
      <c r="P69" s="98"/>
      <c r="Q69" s="98"/>
      <c r="R69" s="98"/>
      <c r="S69" s="98"/>
      <c r="T69" s="98"/>
      <c r="U69" s="98"/>
      <c r="V69" s="98"/>
      <c r="W69" s="98"/>
      <c r="X69" s="98"/>
      <c r="Y69" s="98"/>
      <c r="Z69" s="98"/>
    </row>
    <row r="70" spans="1:26" ht="15.75" customHeight="1">
      <c r="A70" s="98"/>
      <c r="B70" s="137"/>
      <c r="C70" s="98"/>
      <c r="D70" s="98"/>
      <c r="E70" s="98"/>
      <c r="F70" s="98"/>
      <c r="G70" s="98"/>
      <c r="H70" s="98"/>
      <c r="I70" s="98"/>
      <c r="J70" s="98"/>
      <c r="K70" s="98"/>
      <c r="L70" s="98"/>
      <c r="M70" s="98"/>
      <c r="N70" s="98"/>
      <c r="O70" s="98"/>
      <c r="P70" s="98"/>
      <c r="Q70" s="98"/>
      <c r="R70" s="98"/>
      <c r="S70" s="98"/>
      <c r="T70" s="98"/>
      <c r="U70" s="98"/>
      <c r="V70" s="98"/>
      <c r="W70" s="98"/>
      <c r="X70" s="98"/>
      <c r="Y70" s="98"/>
      <c r="Z70" s="98"/>
    </row>
    <row r="71" spans="1:26" ht="15.75" customHeight="1">
      <c r="A71" s="98"/>
      <c r="B71" s="137"/>
      <c r="C71" s="98"/>
      <c r="D71" s="98"/>
      <c r="E71" s="98"/>
      <c r="F71" s="98"/>
      <c r="G71" s="98"/>
      <c r="H71" s="98"/>
      <c r="I71" s="98"/>
      <c r="J71" s="98"/>
      <c r="K71" s="98"/>
      <c r="L71" s="98"/>
      <c r="M71" s="98"/>
      <c r="N71" s="98"/>
      <c r="O71" s="98"/>
      <c r="P71" s="98"/>
      <c r="Q71" s="98"/>
      <c r="R71" s="98"/>
      <c r="S71" s="98"/>
      <c r="T71" s="98"/>
      <c r="U71" s="98"/>
      <c r="V71" s="98"/>
      <c r="W71" s="98"/>
      <c r="X71" s="98"/>
      <c r="Y71" s="98"/>
      <c r="Z71" s="98"/>
    </row>
    <row r="72" spans="1:26" ht="15.75" customHeight="1">
      <c r="A72" s="98"/>
      <c r="B72" s="137"/>
      <c r="C72" s="98"/>
      <c r="D72" s="98"/>
      <c r="E72" s="98"/>
      <c r="F72" s="98"/>
      <c r="G72" s="98"/>
      <c r="H72" s="98"/>
      <c r="I72" s="98"/>
      <c r="J72" s="98"/>
      <c r="K72" s="98"/>
      <c r="L72" s="98"/>
      <c r="M72" s="98"/>
      <c r="N72" s="98"/>
      <c r="O72" s="98"/>
      <c r="P72" s="98"/>
      <c r="Q72" s="98"/>
      <c r="R72" s="98"/>
      <c r="S72" s="98"/>
      <c r="T72" s="98"/>
      <c r="U72" s="98"/>
      <c r="V72" s="98"/>
      <c r="W72" s="98"/>
      <c r="X72" s="98"/>
      <c r="Y72" s="98"/>
      <c r="Z72" s="98"/>
    </row>
    <row r="73" spans="1:26" ht="15.75" customHeight="1">
      <c r="A73" s="98"/>
      <c r="B73" s="137"/>
      <c r="C73" s="98"/>
      <c r="D73" s="98"/>
      <c r="E73" s="98"/>
      <c r="F73" s="98"/>
      <c r="G73" s="98"/>
      <c r="H73" s="98"/>
      <c r="I73" s="98"/>
      <c r="J73" s="98"/>
      <c r="K73" s="98"/>
      <c r="L73" s="98"/>
      <c r="M73" s="98"/>
      <c r="N73" s="98"/>
      <c r="O73" s="98"/>
      <c r="P73" s="98"/>
      <c r="Q73" s="98"/>
      <c r="R73" s="98"/>
      <c r="S73" s="98"/>
      <c r="T73" s="98"/>
      <c r="U73" s="98"/>
      <c r="V73" s="98"/>
      <c r="W73" s="98"/>
      <c r="X73" s="98"/>
      <c r="Y73" s="98"/>
      <c r="Z73" s="98"/>
    </row>
    <row r="74" spans="1:26" ht="15.75" customHeight="1">
      <c r="A74" s="98"/>
      <c r="B74" s="137"/>
      <c r="C74" s="98"/>
      <c r="D74" s="98"/>
      <c r="E74" s="98"/>
      <c r="F74" s="98"/>
      <c r="G74" s="98"/>
      <c r="H74" s="98"/>
      <c r="I74" s="98"/>
      <c r="J74" s="98"/>
      <c r="K74" s="98"/>
      <c r="L74" s="98"/>
      <c r="M74" s="98"/>
      <c r="N74" s="98"/>
      <c r="O74" s="98"/>
      <c r="P74" s="98"/>
      <c r="Q74" s="98"/>
      <c r="R74" s="98"/>
      <c r="S74" s="98"/>
      <c r="T74" s="98"/>
      <c r="U74" s="98"/>
      <c r="V74" s="98"/>
      <c r="W74" s="98"/>
      <c r="X74" s="98"/>
      <c r="Y74" s="98"/>
      <c r="Z74" s="98"/>
    </row>
    <row r="75" spans="1:26" ht="15.75" customHeight="1">
      <c r="A75" s="98"/>
      <c r="B75" s="137"/>
      <c r="C75" s="98"/>
      <c r="D75" s="98"/>
      <c r="E75" s="98"/>
      <c r="F75" s="98"/>
      <c r="G75" s="98"/>
      <c r="H75" s="98"/>
      <c r="I75" s="98"/>
      <c r="J75" s="98"/>
      <c r="K75" s="98"/>
      <c r="L75" s="98"/>
      <c r="M75" s="98"/>
      <c r="N75" s="98"/>
      <c r="O75" s="98"/>
      <c r="P75" s="98"/>
      <c r="Q75" s="98"/>
      <c r="R75" s="98"/>
      <c r="S75" s="98"/>
      <c r="T75" s="98"/>
      <c r="U75" s="98"/>
      <c r="V75" s="98"/>
      <c r="W75" s="98"/>
      <c r="X75" s="98"/>
      <c r="Y75" s="98"/>
      <c r="Z75" s="98"/>
    </row>
    <row r="76" spans="1:26" ht="15.75" customHeight="1">
      <c r="A76" s="98"/>
      <c r="B76" s="137"/>
      <c r="C76" s="98"/>
      <c r="D76" s="98"/>
      <c r="E76" s="98"/>
      <c r="F76" s="98"/>
      <c r="G76" s="98"/>
      <c r="H76" s="98"/>
      <c r="I76" s="98"/>
      <c r="J76" s="98"/>
      <c r="K76" s="98"/>
      <c r="L76" s="98"/>
      <c r="M76" s="98"/>
      <c r="N76" s="98"/>
      <c r="O76" s="98"/>
      <c r="P76" s="98"/>
      <c r="Q76" s="98"/>
      <c r="R76" s="98"/>
      <c r="S76" s="98"/>
      <c r="T76" s="98"/>
      <c r="U76" s="98"/>
      <c r="V76" s="98"/>
      <c r="W76" s="98"/>
      <c r="X76" s="98"/>
      <c r="Y76" s="98"/>
      <c r="Z76" s="98"/>
    </row>
    <row r="77" spans="1:26" ht="15.75" customHeight="1">
      <c r="A77" s="98"/>
      <c r="B77" s="137"/>
      <c r="C77" s="98"/>
      <c r="D77" s="98"/>
      <c r="E77" s="98"/>
      <c r="F77" s="98"/>
      <c r="G77" s="98"/>
      <c r="H77" s="98"/>
      <c r="I77" s="98"/>
      <c r="J77" s="98"/>
      <c r="K77" s="98"/>
      <c r="L77" s="98"/>
      <c r="M77" s="98"/>
      <c r="N77" s="98"/>
      <c r="O77" s="98"/>
      <c r="P77" s="98"/>
      <c r="Q77" s="98"/>
      <c r="R77" s="98"/>
      <c r="S77" s="98"/>
      <c r="T77" s="98"/>
      <c r="U77" s="98"/>
      <c r="V77" s="98"/>
      <c r="W77" s="98"/>
      <c r="X77" s="98"/>
      <c r="Y77" s="98"/>
      <c r="Z77" s="98"/>
    </row>
    <row r="78" spans="1:26" ht="15.75" customHeight="1">
      <c r="A78" s="98"/>
      <c r="B78" s="137"/>
      <c r="C78" s="98"/>
      <c r="D78" s="98"/>
      <c r="E78" s="98"/>
      <c r="F78" s="98"/>
      <c r="G78" s="98"/>
      <c r="H78" s="98"/>
      <c r="I78" s="98"/>
      <c r="J78" s="98"/>
      <c r="K78" s="98"/>
      <c r="L78" s="98"/>
      <c r="M78" s="98"/>
      <c r="N78" s="98"/>
      <c r="O78" s="98"/>
      <c r="P78" s="98"/>
      <c r="Q78" s="98"/>
      <c r="R78" s="98"/>
      <c r="S78" s="98"/>
      <c r="T78" s="98"/>
      <c r="U78" s="98"/>
      <c r="V78" s="98"/>
      <c r="W78" s="98"/>
      <c r="X78" s="98"/>
      <c r="Y78" s="98"/>
      <c r="Z78" s="98"/>
    </row>
    <row r="79" spans="1:26" ht="15.75" customHeight="1">
      <c r="A79" s="98"/>
      <c r="B79" s="137"/>
      <c r="C79" s="98"/>
      <c r="D79" s="98"/>
      <c r="E79" s="98"/>
      <c r="F79" s="98"/>
      <c r="G79" s="98"/>
      <c r="H79" s="98"/>
      <c r="I79" s="98"/>
      <c r="J79" s="98"/>
      <c r="K79" s="98"/>
      <c r="L79" s="98"/>
      <c r="M79" s="98"/>
      <c r="N79" s="98"/>
      <c r="O79" s="98"/>
      <c r="P79" s="98"/>
      <c r="Q79" s="98"/>
      <c r="R79" s="98"/>
      <c r="S79" s="98"/>
      <c r="T79" s="98"/>
      <c r="U79" s="98"/>
      <c r="V79" s="98"/>
      <c r="W79" s="98"/>
      <c r="X79" s="98"/>
      <c r="Y79" s="98"/>
      <c r="Z79" s="98"/>
    </row>
    <row r="80" spans="1:26" ht="15.75" customHeight="1">
      <c r="A80" s="98"/>
      <c r="B80" s="137"/>
      <c r="C80" s="98"/>
      <c r="D80" s="98"/>
      <c r="E80" s="98"/>
      <c r="F80" s="98"/>
      <c r="G80" s="98"/>
      <c r="H80" s="98"/>
      <c r="I80" s="98"/>
      <c r="J80" s="98"/>
      <c r="K80" s="98"/>
      <c r="L80" s="98"/>
      <c r="M80" s="98"/>
      <c r="N80" s="98"/>
      <c r="O80" s="98"/>
      <c r="P80" s="98"/>
      <c r="Q80" s="98"/>
      <c r="R80" s="98"/>
      <c r="S80" s="98"/>
      <c r="T80" s="98"/>
      <c r="U80" s="98"/>
      <c r="V80" s="98"/>
      <c r="W80" s="98"/>
      <c r="X80" s="98"/>
      <c r="Y80" s="98"/>
      <c r="Z80" s="98"/>
    </row>
    <row r="81" spans="1:26" ht="15.75" customHeight="1">
      <c r="A81" s="98"/>
      <c r="B81" s="137"/>
      <c r="C81" s="98"/>
      <c r="D81" s="98"/>
      <c r="E81" s="98"/>
      <c r="F81" s="98"/>
      <c r="G81" s="98"/>
      <c r="H81" s="98"/>
      <c r="I81" s="98"/>
      <c r="J81" s="98"/>
      <c r="K81" s="98"/>
      <c r="L81" s="98"/>
      <c r="M81" s="98"/>
      <c r="N81" s="98"/>
      <c r="O81" s="98"/>
      <c r="P81" s="98"/>
      <c r="Q81" s="98"/>
      <c r="R81" s="98"/>
      <c r="S81" s="98"/>
      <c r="T81" s="98"/>
      <c r="U81" s="98"/>
      <c r="V81" s="98"/>
      <c r="W81" s="98"/>
      <c r="X81" s="98"/>
      <c r="Y81" s="98"/>
      <c r="Z81" s="98"/>
    </row>
    <row r="82" spans="1:26" ht="15.75" customHeight="1">
      <c r="A82" s="98"/>
      <c r="B82" s="137"/>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ht="15.75" customHeight="1">
      <c r="A83" s="98"/>
      <c r="B83" s="137"/>
      <c r="C83" s="98"/>
      <c r="D83" s="98"/>
      <c r="E83" s="98"/>
      <c r="F83" s="98"/>
      <c r="G83" s="98"/>
      <c r="H83" s="98"/>
      <c r="I83" s="98"/>
      <c r="J83" s="98"/>
      <c r="K83" s="98"/>
      <c r="L83" s="98"/>
      <c r="M83" s="98"/>
      <c r="N83" s="98"/>
      <c r="O83" s="98"/>
      <c r="P83" s="98"/>
      <c r="Q83" s="98"/>
      <c r="R83" s="98"/>
      <c r="S83" s="98"/>
      <c r="T83" s="98"/>
      <c r="U83" s="98"/>
      <c r="V83" s="98"/>
      <c r="W83" s="98"/>
      <c r="X83" s="98"/>
      <c r="Y83" s="98"/>
      <c r="Z83" s="98"/>
    </row>
    <row r="84" spans="1:26" ht="15.75" customHeight="1">
      <c r="A84" s="98"/>
      <c r="B84" s="137"/>
      <c r="C84" s="98"/>
      <c r="D84" s="98"/>
      <c r="E84" s="98"/>
      <c r="F84" s="98"/>
      <c r="G84" s="98"/>
      <c r="H84" s="98"/>
      <c r="I84" s="98"/>
      <c r="J84" s="98"/>
      <c r="K84" s="98"/>
      <c r="L84" s="98"/>
      <c r="M84" s="98"/>
      <c r="N84" s="98"/>
      <c r="O84" s="98"/>
      <c r="P84" s="98"/>
      <c r="Q84" s="98"/>
      <c r="R84" s="98"/>
      <c r="S84" s="98"/>
      <c r="T84" s="98"/>
      <c r="U84" s="98"/>
      <c r="V84" s="98"/>
      <c r="W84" s="98"/>
      <c r="X84" s="98"/>
      <c r="Y84" s="98"/>
      <c r="Z84" s="98"/>
    </row>
    <row r="85" spans="1:26" ht="15.75" customHeight="1">
      <c r="A85" s="98"/>
      <c r="B85" s="137"/>
      <c r="C85" s="98"/>
      <c r="D85" s="98"/>
      <c r="E85" s="98"/>
      <c r="F85" s="98"/>
      <c r="G85" s="98"/>
      <c r="H85" s="98"/>
      <c r="I85" s="98"/>
      <c r="J85" s="98"/>
      <c r="K85" s="98"/>
      <c r="L85" s="98"/>
      <c r="M85" s="98"/>
      <c r="N85" s="98"/>
      <c r="O85" s="98"/>
      <c r="P85" s="98"/>
      <c r="Q85" s="98"/>
      <c r="R85" s="98"/>
      <c r="S85" s="98"/>
      <c r="T85" s="98"/>
      <c r="U85" s="98"/>
      <c r="V85" s="98"/>
      <c r="W85" s="98"/>
      <c r="X85" s="98"/>
      <c r="Y85" s="98"/>
      <c r="Z85" s="98"/>
    </row>
    <row r="86" spans="1:26" ht="15.75" customHeight="1">
      <c r="A86" s="98"/>
      <c r="B86" s="137"/>
      <c r="C86" s="98"/>
      <c r="D86" s="98"/>
      <c r="E86" s="98"/>
      <c r="F86" s="98"/>
      <c r="G86" s="98"/>
      <c r="H86" s="98"/>
      <c r="I86" s="98"/>
      <c r="J86" s="98"/>
      <c r="K86" s="98"/>
      <c r="L86" s="98"/>
      <c r="M86" s="98"/>
      <c r="N86" s="98"/>
      <c r="O86" s="98"/>
      <c r="P86" s="98"/>
      <c r="Q86" s="98"/>
      <c r="R86" s="98"/>
      <c r="S86" s="98"/>
      <c r="T86" s="98"/>
      <c r="U86" s="98"/>
      <c r="V86" s="98"/>
      <c r="W86" s="98"/>
      <c r="X86" s="98"/>
      <c r="Y86" s="98"/>
      <c r="Z86" s="98"/>
    </row>
    <row r="87" spans="1:26" ht="15.75" customHeight="1">
      <c r="A87" s="98"/>
      <c r="B87" s="137"/>
      <c r="C87" s="98"/>
      <c r="D87" s="98"/>
      <c r="E87" s="98"/>
      <c r="F87" s="98"/>
      <c r="G87" s="98"/>
      <c r="H87" s="98"/>
      <c r="I87" s="98"/>
      <c r="J87" s="98"/>
      <c r="K87" s="98"/>
      <c r="L87" s="98"/>
      <c r="M87" s="98"/>
      <c r="N87" s="98"/>
      <c r="O87" s="98"/>
      <c r="P87" s="98"/>
      <c r="Q87" s="98"/>
      <c r="R87" s="98"/>
      <c r="S87" s="98"/>
      <c r="T87" s="98"/>
      <c r="U87" s="98"/>
      <c r="V87" s="98"/>
      <c r="W87" s="98"/>
      <c r="X87" s="98"/>
      <c r="Y87" s="98"/>
      <c r="Z87" s="98"/>
    </row>
    <row r="88" spans="1:26" ht="15.75" customHeight="1">
      <c r="A88" s="98"/>
      <c r="B88" s="137"/>
      <c r="C88" s="98"/>
      <c r="D88" s="98"/>
      <c r="E88" s="98"/>
      <c r="F88" s="98"/>
      <c r="G88" s="98"/>
      <c r="H88" s="98"/>
      <c r="I88" s="98"/>
      <c r="J88" s="98"/>
      <c r="K88" s="98"/>
      <c r="L88" s="98"/>
      <c r="M88" s="98"/>
      <c r="N88" s="98"/>
      <c r="O88" s="98"/>
      <c r="P88" s="98"/>
      <c r="Q88" s="98"/>
      <c r="R88" s="98"/>
      <c r="S88" s="98"/>
      <c r="T88" s="98"/>
      <c r="U88" s="98"/>
      <c r="V88" s="98"/>
      <c r="W88" s="98"/>
      <c r="X88" s="98"/>
      <c r="Y88" s="98"/>
      <c r="Z88" s="98"/>
    </row>
    <row r="89" spans="1:26" ht="15.75" customHeight="1">
      <c r="A89" s="98"/>
      <c r="B89" s="137"/>
      <c r="C89" s="98"/>
      <c r="D89" s="98"/>
      <c r="E89" s="98"/>
      <c r="F89" s="98"/>
      <c r="G89" s="98"/>
      <c r="H89" s="98"/>
      <c r="I89" s="98"/>
      <c r="J89" s="98"/>
      <c r="K89" s="98"/>
      <c r="L89" s="98"/>
      <c r="M89" s="98"/>
      <c r="N89" s="98"/>
      <c r="O89" s="98"/>
      <c r="P89" s="98"/>
      <c r="Q89" s="98"/>
      <c r="R89" s="98"/>
      <c r="S89" s="98"/>
      <c r="T89" s="98"/>
      <c r="U89" s="98"/>
      <c r="V89" s="98"/>
      <c r="W89" s="98"/>
      <c r="X89" s="98"/>
      <c r="Y89" s="98"/>
      <c r="Z89" s="98"/>
    </row>
    <row r="90" spans="1:26" ht="15.75" customHeight="1">
      <c r="A90" s="98"/>
      <c r="B90" s="137"/>
      <c r="C90" s="98"/>
      <c r="D90" s="98"/>
      <c r="E90" s="98"/>
      <c r="F90" s="98"/>
      <c r="G90" s="98"/>
      <c r="H90" s="98"/>
      <c r="I90" s="98"/>
      <c r="J90" s="98"/>
      <c r="K90" s="98"/>
      <c r="L90" s="98"/>
      <c r="M90" s="98"/>
      <c r="N90" s="98"/>
      <c r="O90" s="98"/>
      <c r="P90" s="98"/>
      <c r="Q90" s="98"/>
      <c r="R90" s="98"/>
      <c r="S90" s="98"/>
      <c r="T90" s="98"/>
      <c r="U90" s="98"/>
      <c r="V90" s="98"/>
      <c r="W90" s="98"/>
      <c r="X90" s="98"/>
      <c r="Y90" s="98"/>
      <c r="Z90" s="98"/>
    </row>
    <row r="91" spans="1:26" ht="15.75" customHeight="1">
      <c r="A91" s="98"/>
      <c r="B91" s="137"/>
      <c r="C91" s="98"/>
      <c r="D91" s="98"/>
      <c r="E91" s="98"/>
      <c r="F91" s="98"/>
      <c r="G91" s="98"/>
      <c r="H91" s="98"/>
      <c r="I91" s="98"/>
      <c r="J91" s="98"/>
      <c r="K91" s="98"/>
      <c r="L91" s="98"/>
      <c r="M91" s="98"/>
      <c r="N91" s="98"/>
      <c r="O91" s="98"/>
      <c r="P91" s="98"/>
      <c r="Q91" s="98"/>
      <c r="R91" s="98"/>
      <c r="S91" s="98"/>
      <c r="T91" s="98"/>
      <c r="U91" s="98"/>
      <c r="V91" s="98"/>
      <c r="W91" s="98"/>
      <c r="X91" s="98"/>
      <c r="Y91" s="98"/>
      <c r="Z91" s="98"/>
    </row>
    <row r="92" spans="1:26" ht="15.75" customHeight="1">
      <c r="A92" s="98"/>
      <c r="B92" s="137"/>
      <c r="C92" s="98"/>
      <c r="D92" s="98"/>
      <c r="E92" s="98"/>
      <c r="F92" s="98"/>
      <c r="G92" s="98"/>
      <c r="H92" s="98"/>
      <c r="I92" s="98"/>
      <c r="J92" s="98"/>
      <c r="K92" s="98"/>
      <c r="L92" s="98"/>
      <c r="M92" s="98"/>
      <c r="N92" s="98"/>
      <c r="O92" s="98"/>
      <c r="P92" s="98"/>
      <c r="Q92" s="98"/>
      <c r="R92" s="98"/>
      <c r="S92" s="98"/>
      <c r="T92" s="98"/>
      <c r="U92" s="98"/>
      <c r="V92" s="98"/>
      <c r="W92" s="98"/>
      <c r="X92" s="98"/>
      <c r="Y92" s="98"/>
      <c r="Z92" s="98"/>
    </row>
    <row r="93" spans="1:26" ht="15.75" customHeight="1">
      <c r="A93" s="98"/>
      <c r="B93" s="137"/>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ht="15.75" customHeight="1">
      <c r="A94" s="98"/>
      <c r="B94" s="137"/>
      <c r="C94" s="98"/>
      <c r="D94" s="98"/>
      <c r="E94" s="98"/>
      <c r="F94" s="98"/>
      <c r="G94" s="98"/>
      <c r="H94" s="98"/>
      <c r="I94" s="98"/>
      <c r="J94" s="98"/>
      <c r="K94" s="98"/>
      <c r="L94" s="98"/>
      <c r="M94" s="98"/>
      <c r="N94" s="98"/>
      <c r="O94" s="98"/>
      <c r="P94" s="98"/>
      <c r="Q94" s="98"/>
      <c r="R94" s="98"/>
      <c r="S94" s="98"/>
      <c r="T94" s="98"/>
      <c r="U94" s="98"/>
      <c r="V94" s="98"/>
      <c r="W94" s="98"/>
      <c r="X94" s="98"/>
      <c r="Y94" s="98"/>
      <c r="Z94" s="98"/>
    </row>
    <row r="95" spans="1:26" ht="15.75" customHeight="1">
      <c r="A95" s="98"/>
      <c r="B95" s="137"/>
      <c r="C95" s="98"/>
      <c r="D95" s="98"/>
      <c r="E95" s="98"/>
      <c r="F95" s="98"/>
      <c r="G95" s="98"/>
      <c r="H95" s="98"/>
      <c r="I95" s="98"/>
      <c r="J95" s="98"/>
      <c r="K95" s="98"/>
      <c r="L95" s="98"/>
      <c r="M95" s="98"/>
      <c r="N95" s="98"/>
      <c r="O95" s="98"/>
      <c r="P95" s="98"/>
      <c r="Q95" s="98"/>
      <c r="R95" s="98"/>
      <c r="S95" s="98"/>
      <c r="T95" s="98"/>
      <c r="U95" s="98"/>
      <c r="V95" s="98"/>
      <c r="W95" s="98"/>
      <c r="X95" s="98"/>
      <c r="Y95" s="98"/>
      <c r="Z95" s="98"/>
    </row>
    <row r="96" spans="1:26" ht="15.75" customHeight="1">
      <c r="A96" s="98"/>
      <c r="B96" s="137"/>
      <c r="C96" s="98"/>
      <c r="D96" s="98"/>
      <c r="E96" s="98"/>
      <c r="F96" s="98"/>
      <c r="G96" s="98"/>
      <c r="H96" s="98"/>
      <c r="I96" s="98"/>
      <c r="J96" s="98"/>
      <c r="K96" s="98"/>
      <c r="L96" s="98"/>
      <c r="M96" s="98"/>
      <c r="N96" s="98"/>
      <c r="O96" s="98"/>
      <c r="P96" s="98"/>
      <c r="Q96" s="98"/>
      <c r="R96" s="98"/>
      <c r="S96" s="98"/>
      <c r="T96" s="98"/>
      <c r="U96" s="98"/>
      <c r="V96" s="98"/>
      <c r="W96" s="98"/>
      <c r="X96" s="98"/>
      <c r="Y96" s="98"/>
      <c r="Z96" s="98"/>
    </row>
    <row r="97" spans="1:26" ht="15.75" customHeight="1">
      <c r="A97" s="98"/>
      <c r="B97" s="137"/>
      <c r="C97" s="98"/>
      <c r="D97" s="98"/>
      <c r="E97" s="98"/>
      <c r="F97" s="98"/>
      <c r="G97" s="98"/>
      <c r="H97" s="98"/>
      <c r="I97" s="98"/>
      <c r="J97" s="98"/>
      <c r="K97" s="98"/>
      <c r="L97" s="98"/>
      <c r="M97" s="98"/>
      <c r="N97" s="98"/>
      <c r="O97" s="98"/>
      <c r="P97" s="98"/>
      <c r="Q97" s="98"/>
      <c r="R97" s="98"/>
      <c r="S97" s="98"/>
      <c r="T97" s="98"/>
      <c r="U97" s="98"/>
      <c r="V97" s="98"/>
      <c r="W97" s="98"/>
      <c r="X97" s="98"/>
      <c r="Y97" s="98"/>
      <c r="Z97" s="98"/>
    </row>
    <row r="98" spans="1:26" ht="15.75" customHeight="1">
      <c r="A98" s="98"/>
      <c r="B98" s="137"/>
      <c r="C98" s="98"/>
      <c r="D98" s="98"/>
      <c r="E98" s="98"/>
      <c r="F98" s="98"/>
      <c r="G98" s="98"/>
      <c r="H98" s="98"/>
      <c r="I98" s="98"/>
      <c r="J98" s="98"/>
      <c r="K98" s="98"/>
      <c r="L98" s="98"/>
      <c r="M98" s="98"/>
      <c r="N98" s="98"/>
      <c r="O98" s="98"/>
      <c r="P98" s="98"/>
      <c r="Q98" s="98"/>
      <c r="R98" s="98"/>
      <c r="S98" s="98"/>
      <c r="T98" s="98"/>
      <c r="U98" s="98"/>
      <c r="V98" s="98"/>
      <c r="W98" s="98"/>
      <c r="X98" s="98"/>
      <c r="Y98" s="98"/>
      <c r="Z98" s="98"/>
    </row>
    <row r="99" spans="1:26" ht="15.75" customHeight="1">
      <c r="A99" s="98"/>
      <c r="B99" s="137"/>
      <c r="C99" s="98"/>
      <c r="D99" s="98"/>
      <c r="E99" s="98"/>
      <c r="F99" s="98"/>
      <c r="G99" s="98"/>
      <c r="H99" s="98"/>
      <c r="I99" s="98"/>
      <c r="J99" s="98"/>
      <c r="K99" s="98"/>
      <c r="L99" s="98"/>
      <c r="M99" s="98"/>
      <c r="N99" s="98"/>
      <c r="O99" s="98"/>
      <c r="P99" s="98"/>
      <c r="Q99" s="98"/>
      <c r="R99" s="98"/>
      <c r="S99" s="98"/>
      <c r="T99" s="98"/>
      <c r="U99" s="98"/>
      <c r="V99" s="98"/>
      <c r="W99" s="98"/>
      <c r="X99" s="98"/>
      <c r="Y99" s="98"/>
      <c r="Z99" s="98"/>
    </row>
    <row r="100" spans="1:26" ht="15.75" customHeight="1">
      <c r="A100" s="98"/>
      <c r="B100" s="137"/>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row>
    <row r="101" spans="1:26" ht="15.75" customHeight="1">
      <c r="A101" s="98"/>
      <c r="B101" s="137"/>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row>
    <row r="102" spans="1:26" ht="15.75" customHeight="1">
      <c r="A102" s="98"/>
      <c r="B102" s="137"/>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row>
    <row r="103" spans="1:26" ht="15.75" customHeight="1">
      <c r="A103" s="98"/>
      <c r="B103" s="137"/>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row>
    <row r="104" spans="1:26" ht="15.75" customHeight="1">
      <c r="A104" s="98"/>
      <c r="B104" s="137"/>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row>
    <row r="105" spans="1:26" ht="15.75" customHeight="1">
      <c r="A105" s="98"/>
      <c r="B105" s="137"/>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row>
    <row r="106" spans="1:26" ht="15.75" customHeight="1">
      <c r="A106" s="98"/>
      <c r="B106" s="137"/>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row>
    <row r="107" spans="1:26" ht="15.75" customHeight="1">
      <c r="A107" s="98"/>
      <c r="B107" s="137"/>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row>
    <row r="108" spans="1:26" ht="15.75" customHeight="1">
      <c r="A108" s="98"/>
      <c r="B108" s="137"/>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row>
    <row r="109" spans="1:26" ht="15.75" customHeight="1">
      <c r="A109" s="98"/>
      <c r="B109" s="137"/>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row>
    <row r="110" spans="1:26" ht="15.75" customHeight="1">
      <c r="A110" s="98"/>
      <c r="B110" s="137"/>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row>
    <row r="111" spans="1:26" ht="15.75" customHeight="1">
      <c r="A111" s="98"/>
      <c r="B111" s="137"/>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row>
    <row r="112" spans="1:26" ht="15.75" customHeight="1">
      <c r="A112" s="98"/>
      <c r="B112" s="137"/>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row>
    <row r="113" spans="1:26" ht="15.75" customHeight="1">
      <c r="A113" s="98"/>
      <c r="B113" s="137"/>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row>
    <row r="114" spans="1:26" ht="15.75" customHeight="1">
      <c r="A114" s="98"/>
      <c r="B114" s="137"/>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row>
    <row r="115" spans="1:26" ht="15.75" customHeight="1">
      <c r="A115" s="98"/>
      <c r="B115" s="137"/>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row>
    <row r="116" spans="1:26" ht="15.75" customHeight="1">
      <c r="A116" s="98"/>
      <c r="B116" s="137"/>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row>
    <row r="117" spans="1:26" ht="15.75" customHeight="1">
      <c r="A117" s="98"/>
      <c r="B117" s="137"/>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row>
    <row r="118" spans="1:26" ht="15.75" customHeight="1">
      <c r="A118" s="98"/>
      <c r="B118" s="137"/>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row>
    <row r="119" spans="1:26" ht="15.75" customHeight="1">
      <c r="A119" s="98"/>
      <c r="B119" s="137"/>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row>
    <row r="120" spans="1:26" ht="15.75" customHeight="1">
      <c r="A120" s="98"/>
      <c r="B120" s="137"/>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row>
    <row r="121" spans="1:26" ht="15.75" customHeight="1">
      <c r="A121" s="98"/>
      <c r="B121" s="137"/>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row>
    <row r="122" spans="1:26" ht="15.75" customHeight="1">
      <c r="A122" s="98"/>
      <c r="B122" s="137"/>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row>
    <row r="123" spans="1:26" ht="15.75" customHeight="1">
      <c r="A123" s="98"/>
      <c r="B123" s="137"/>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row>
    <row r="124" spans="1:26" ht="15.75" customHeight="1">
      <c r="A124" s="98"/>
      <c r="B124" s="137"/>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row>
    <row r="125" spans="1:26" ht="15.75" customHeight="1">
      <c r="A125" s="98"/>
      <c r="B125" s="137"/>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row>
    <row r="126" spans="1:26" ht="15.75" customHeight="1">
      <c r="A126" s="98"/>
      <c r="B126" s="137"/>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row>
    <row r="127" spans="1:26" ht="15.75" customHeight="1">
      <c r="A127" s="98"/>
      <c r="B127" s="137"/>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row>
    <row r="128" spans="1:26" ht="15.75" customHeight="1">
      <c r="A128" s="98"/>
      <c r="B128" s="137"/>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row>
    <row r="129" spans="1:26" ht="15.75" customHeight="1">
      <c r="A129" s="98"/>
      <c r="B129" s="137"/>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row>
    <row r="130" spans="1:26" ht="15.75" customHeight="1">
      <c r="A130" s="98"/>
      <c r="B130" s="137"/>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row>
    <row r="131" spans="1:26" ht="15.75" customHeight="1">
      <c r="A131" s="98"/>
      <c r="B131" s="137"/>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row>
    <row r="132" spans="1:26" ht="15.75" customHeight="1">
      <c r="A132" s="98"/>
      <c r="B132" s="137"/>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row>
    <row r="133" spans="1:26" ht="15.75" customHeight="1">
      <c r="A133" s="98"/>
      <c r="B133" s="137"/>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row>
    <row r="134" spans="1:26" ht="15.75" customHeight="1">
      <c r="A134" s="98"/>
      <c r="B134" s="137"/>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row>
    <row r="135" spans="1:26" ht="15.75" customHeight="1">
      <c r="A135" s="98"/>
      <c r="B135" s="137"/>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row>
    <row r="136" spans="1:26" ht="15.75" customHeight="1">
      <c r="A136" s="98"/>
      <c r="B136" s="137"/>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row>
    <row r="137" spans="1:26" ht="15.75" customHeight="1">
      <c r="A137" s="98"/>
      <c r="B137" s="137"/>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row>
    <row r="138" spans="1:26" ht="15.75" customHeight="1">
      <c r="A138" s="98"/>
      <c r="B138" s="137"/>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row>
    <row r="139" spans="1:26" ht="15.75" customHeight="1">
      <c r="A139" s="98"/>
      <c r="B139" s="137"/>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row>
    <row r="140" spans="1:26" ht="15.75" customHeight="1">
      <c r="A140" s="98"/>
      <c r="B140" s="137"/>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row>
    <row r="141" spans="1:26" ht="15.75" customHeight="1">
      <c r="A141" s="98"/>
      <c r="B141" s="137"/>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row>
    <row r="142" spans="1:26" ht="15.75" customHeight="1">
      <c r="A142" s="98"/>
      <c r="B142" s="137"/>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row>
    <row r="143" spans="1:26" ht="15.75" customHeight="1">
      <c r="A143" s="98"/>
      <c r="B143" s="137"/>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row>
    <row r="144" spans="1:26" ht="15.75" customHeight="1">
      <c r="A144" s="98"/>
      <c r="B144" s="137"/>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row>
    <row r="145" spans="1:26" ht="15.75" customHeight="1">
      <c r="A145" s="98"/>
      <c r="B145" s="137"/>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row>
    <row r="146" spans="1:26" ht="15.75" customHeight="1">
      <c r="A146" s="98"/>
      <c r="B146" s="137"/>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row>
    <row r="147" spans="1:26" ht="15.75" customHeight="1">
      <c r="A147" s="98"/>
      <c r="B147" s="137"/>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row>
    <row r="148" spans="1:26" ht="15.75" customHeight="1">
      <c r="A148" s="98"/>
      <c r="B148" s="137"/>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row>
    <row r="149" spans="1:26" ht="15.75" customHeight="1">
      <c r="A149" s="98"/>
      <c r="B149" s="137"/>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row>
    <row r="150" spans="1:26" ht="15.75" customHeight="1">
      <c r="A150" s="98"/>
      <c r="B150" s="137"/>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row>
    <row r="151" spans="1:26" ht="15.75" customHeight="1">
      <c r="A151" s="98"/>
      <c r="B151" s="137"/>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row>
    <row r="152" spans="1:26" ht="15.75" customHeight="1">
      <c r="A152" s="98"/>
      <c r="B152" s="137"/>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row>
    <row r="153" spans="1:26" ht="15.75" customHeight="1">
      <c r="A153" s="98"/>
      <c r="B153" s="137"/>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row>
    <row r="154" spans="1:26" ht="15.75" customHeight="1">
      <c r="A154" s="98"/>
      <c r="B154" s="137"/>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row>
    <row r="155" spans="1:26" ht="15.75" customHeight="1">
      <c r="A155" s="98"/>
      <c r="B155" s="137"/>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row>
    <row r="156" spans="1:26" ht="15.75" customHeight="1">
      <c r="A156" s="98"/>
      <c r="B156" s="137"/>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row>
    <row r="157" spans="1:26" ht="15.75" customHeight="1">
      <c r="A157" s="98"/>
      <c r="B157" s="137"/>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row>
    <row r="158" spans="1:26" ht="15.75" customHeight="1">
      <c r="A158" s="98"/>
      <c r="B158" s="137"/>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row>
    <row r="159" spans="1:26" ht="15.75" customHeight="1">
      <c r="A159" s="98"/>
      <c r="B159" s="137"/>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row>
    <row r="160" spans="1:26" ht="15.75" customHeight="1">
      <c r="A160" s="98"/>
      <c r="B160" s="137"/>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row>
    <row r="161" spans="1:26" ht="15.75" customHeight="1">
      <c r="A161" s="98"/>
      <c r="B161" s="137"/>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row>
    <row r="162" spans="1:26" ht="15.75" customHeight="1">
      <c r="A162" s="98"/>
      <c r="B162" s="137"/>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row>
    <row r="163" spans="1:26" ht="15.75" customHeight="1">
      <c r="A163" s="98"/>
      <c r="B163" s="137"/>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row>
    <row r="164" spans="1:26" ht="15.75" customHeight="1">
      <c r="A164" s="98"/>
      <c r="B164" s="137"/>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row>
    <row r="165" spans="1:26" ht="15.75" customHeight="1">
      <c r="A165" s="98"/>
      <c r="B165" s="137"/>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row>
    <row r="166" spans="1:26" ht="15.75" customHeight="1">
      <c r="A166" s="98"/>
      <c r="B166" s="137"/>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row>
    <row r="167" spans="1:26" ht="15.75" customHeight="1">
      <c r="A167" s="98"/>
      <c r="B167" s="137"/>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row>
    <row r="168" spans="1:26" ht="15.75" customHeight="1">
      <c r="A168" s="98"/>
      <c r="B168" s="137"/>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row>
    <row r="169" spans="1:26" ht="15.75" customHeight="1">
      <c r="A169" s="98"/>
      <c r="B169" s="137"/>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row>
    <row r="170" spans="1:26" ht="15.75" customHeight="1">
      <c r="A170" s="98"/>
      <c r="B170" s="137"/>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row>
    <row r="171" spans="1:26" ht="15.75" customHeight="1">
      <c r="A171" s="98"/>
      <c r="B171" s="137"/>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row>
    <row r="172" spans="1:26" ht="15.75" customHeight="1">
      <c r="A172" s="98"/>
      <c r="B172" s="137"/>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row>
    <row r="173" spans="1:26" ht="15.75" customHeight="1">
      <c r="A173" s="98"/>
      <c r="B173" s="137"/>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row>
    <row r="174" spans="1:26" ht="15.75" customHeight="1">
      <c r="A174" s="98"/>
      <c r="B174" s="137"/>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row>
    <row r="175" spans="1:26" ht="15.75" customHeight="1">
      <c r="A175" s="98"/>
      <c r="B175" s="137"/>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row>
    <row r="176" spans="1:26" ht="15.75" customHeight="1">
      <c r="A176" s="98"/>
      <c r="B176" s="137"/>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row>
    <row r="177" spans="1:26" ht="15.75" customHeight="1">
      <c r="A177" s="98"/>
      <c r="B177" s="137"/>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row>
    <row r="178" spans="1:26" ht="15.75" customHeight="1">
      <c r="A178" s="98"/>
      <c r="B178" s="137"/>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row>
    <row r="179" spans="1:26" ht="15.75" customHeight="1">
      <c r="A179" s="98"/>
      <c r="B179" s="137"/>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row>
    <row r="180" spans="1:26" ht="15.75" customHeight="1">
      <c r="A180" s="98"/>
      <c r="B180" s="137"/>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row>
    <row r="181" spans="1:26" ht="15.75" customHeight="1">
      <c r="A181" s="98"/>
      <c r="B181" s="137"/>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row>
    <row r="182" spans="1:26" ht="15.75" customHeight="1">
      <c r="A182" s="98"/>
      <c r="B182" s="137"/>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row>
    <row r="183" spans="1:26" ht="15.75" customHeight="1">
      <c r="A183" s="98"/>
      <c r="B183" s="137"/>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row>
    <row r="184" spans="1:26" ht="15.75" customHeight="1">
      <c r="A184" s="98"/>
      <c r="B184" s="137"/>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row>
    <row r="185" spans="1:26" ht="15.75" customHeight="1">
      <c r="A185" s="98"/>
      <c r="B185" s="137"/>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row>
    <row r="186" spans="1:26" ht="15.75" customHeight="1">
      <c r="A186" s="98"/>
      <c r="B186" s="137"/>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row>
    <row r="187" spans="1:26" ht="15.75" customHeight="1">
      <c r="A187" s="98"/>
      <c r="B187" s="137"/>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row>
    <row r="188" spans="1:26" ht="15.75" customHeight="1">
      <c r="A188" s="98"/>
      <c r="B188" s="137"/>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row>
    <row r="189" spans="1:26" ht="15.75" customHeight="1">
      <c r="A189" s="98"/>
      <c r="B189" s="137"/>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row>
    <row r="190" spans="1:26" ht="15.75" customHeight="1">
      <c r="A190" s="98"/>
      <c r="B190" s="137"/>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row>
    <row r="191" spans="1:26" ht="15.75" customHeight="1">
      <c r="A191" s="98"/>
      <c r="B191" s="137"/>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row>
    <row r="192" spans="1:26" ht="15.75" customHeight="1">
      <c r="A192" s="98"/>
      <c r="B192" s="137"/>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row>
    <row r="193" spans="1:26" ht="15.75" customHeight="1">
      <c r="A193" s="98"/>
      <c r="B193" s="137"/>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row>
    <row r="194" spans="1:26" ht="15.75" customHeight="1">
      <c r="A194" s="98"/>
      <c r="B194" s="137"/>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row>
    <row r="195" spans="1:26" ht="15.75" customHeight="1">
      <c r="A195" s="98"/>
      <c r="B195" s="137"/>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row>
    <row r="196" spans="1:26" ht="15.75" customHeight="1">
      <c r="A196" s="98"/>
      <c r="B196" s="137"/>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row>
    <row r="197" spans="1:26" ht="15.75" customHeight="1">
      <c r="A197" s="98"/>
      <c r="B197" s="137"/>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row>
    <row r="198" spans="1:26" ht="15.75" customHeight="1">
      <c r="A198" s="98"/>
      <c r="B198" s="137"/>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row>
    <row r="199" spans="1:26" ht="15.75" customHeight="1">
      <c r="A199" s="98"/>
      <c r="B199" s="137"/>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row>
    <row r="200" spans="1:26" ht="15.75" customHeight="1">
      <c r="A200" s="98"/>
      <c r="B200" s="137"/>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row>
    <row r="201" spans="1:26" ht="15.75" customHeight="1">
      <c r="A201" s="98"/>
      <c r="B201" s="137"/>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row>
    <row r="202" spans="1:26" ht="15.75" customHeight="1">
      <c r="A202" s="98"/>
      <c r="B202" s="137"/>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row>
    <row r="203" spans="1:26" ht="15.75" customHeight="1">
      <c r="A203" s="98"/>
      <c r="B203" s="137"/>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row>
    <row r="204" spans="1:26" ht="15.75" customHeight="1">
      <c r="A204" s="98"/>
      <c r="B204" s="137"/>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row>
    <row r="205" spans="1:26" ht="15.75" customHeight="1">
      <c r="A205" s="98"/>
      <c r="B205" s="137"/>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row>
    <row r="206" spans="1:26" ht="15.75" customHeight="1">
      <c r="A206" s="98"/>
      <c r="B206" s="137"/>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row>
    <row r="207" spans="1:26" ht="15.75" customHeight="1">
      <c r="A207" s="98"/>
      <c r="B207" s="137"/>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row>
    <row r="208" spans="1:26" ht="15.75" customHeight="1">
      <c r="A208" s="98"/>
      <c r="B208" s="137"/>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row>
    <row r="209" spans="1:26" ht="15.75" customHeight="1">
      <c r="A209" s="98"/>
      <c r="B209" s="137"/>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row>
    <row r="210" spans="1:26" ht="15.75" customHeight="1">
      <c r="A210" s="98"/>
      <c r="B210" s="137"/>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row>
    <row r="211" spans="1:26" ht="15.75" customHeight="1">
      <c r="A211" s="98"/>
      <c r="B211" s="137"/>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row>
    <row r="212" spans="1:26" ht="15.75" customHeight="1">
      <c r="A212" s="98"/>
      <c r="B212" s="137"/>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row>
    <row r="213" spans="1:26" ht="15.75" customHeight="1">
      <c r="A213" s="98"/>
      <c r="B213" s="137"/>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row>
    <row r="214" spans="1:26" ht="15.75" customHeight="1">
      <c r="A214" s="98"/>
      <c r="B214" s="137"/>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row>
    <row r="215" spans="1:26" ht="15.75" customHeight="1">
      <c r="A215" s="98"/>
      <c r="B215" s="137"/>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row>
    <row r="216" spans="1:26" ht="15.75" customHeight="1">
      <c r="A216" s="98"/>
      <c r="B216" s="137"/>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row>
    <row r="217" spans="1:26" ht="15.75" customHeight="1">
      <c r="A217" s="98"/>
      <c r="B217" s="137"/>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row>
    <row r="218" spans="1:26" ht="15.75" customHeight="1">
      <c r="A218" s="98"/>
      <c r="B218" s="137"/>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row>
    <row r="219" spans="1:26" ht="15.75" customHeight="1">
      <c r="A219" s="98"/>
      <c r="B219" s="137"/>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row>
    <row r="220" spans="1:26" ht="15.75" customHeight="1">
      <c r="A220" s="98"/>
      <c r="B220" s="137"/>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row>
    <row r="221" spans="1:26" ht="15.75" customHeight="1">
      <c r="A221" s="98"/>
      <c r="B221" s="137"/>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row>
    <row r="222" spans="1:26" ht="15.75" customHeight="1">
      <c r="A222" s="98"/>
      <c r="B222" s="137"/>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row>
    <row r="223" spans="1:26" ht="15.75" customHeight="1">
      <c r="A223" s="98"/>
      <c r="B223" s="137"/>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row>
    <row r="224" spans="1:26" ht="15.75" customHeight="1">
      <c r="A224" s="98"/>
      <c r="B224" s="137"/>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row>
    <row r="225" spans="1:26" ht="15.75" customHeight="1">
      <c r="A225" s="98"/>
      <c r="B225" s="137"/>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row>
    <row r="226" spans="1:26" ht="15.75" customHeight="1">
      <c r="A226" s="98"/>
      <c r="B226" s="137"/>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row>
    <row r="227" spans="1:26" ht="15.75" customHeight="1">
      <c r="A227" s="98"/>
      <c r="B227" s="137"/>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row>
    <row r="228" spans="1:26" ht="15.75" customHeight="1">
      <c r="A228" s="98"/>
      <c r="B228" s="137"/>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row>
    <row r="229" spans="1:26" ht="15.75" customHeight="1">
      <c r="A229" s="98"/>
      <c r="B229" s="137"/>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row>
    <row r="230" spans="1:26" ht="15.75" customHeight="1">
      <c r="A230" s="98"/>
      <c r="B230" s="137"/>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row>
    <row r="231" spans="1:26" ht="15.75" customHeight="1">
      <c r="A231" s="98"/>
      <c r="B231" s="137"/>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row>
    <row r="232" spans="1:26" ht="15.75" customHeight="1">
      <c r="A232" s="98"/>
      <c r="B232" s="137"/>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row>
    <row r="233" spans="1:26" ht="15.75" customHeight="1">
      <c r="A233" s="98"/>
      <c r="B233" s="137"/>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row>
    <row r="234" spans="1:26" ht="15.75" customHeight="1">
      <c r="A234" s="98"/>
      <c r="B234" s="137"/>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row>
    <row r="235" spans="1:26" ht="15.75" customHeight="1">
      <c r="A235" s="98"/>
      <c r="B235" s="137"/>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row>
    <row r="236" spans="1:26" ht="15.75" customHeight="1">
      <c r="A236" s="98"/>
      <c r="B236" s="137"/>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row>
    <row r="237" spans="1:26" ht="15.75" customHeight="1">
      <c r="A237" s="98"/>
      <c r="B237" s="137"/>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row>
    <row r="238" spans="1:26" ht="15.75" customHeight="1">
      <c r="A238" s="98"/>
      <c r="B238" s="137"/>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row>
    <row r="239" spans="1:26" ht="15.75" customHeight="1">
      <c r="A239" s="98"/>
      <c r="B239" s="137"/>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row>
    <row r="240" spans="1:26" ht="15.75" customHeight="1">
      <c r="A240" s="98"/>
      <c r="B240" s="137"/>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row>
    <row r="241" spans="1:26" ht="15.75" customHeight="1">
      <c r="A241" s="98"/>
      <c r="B241" s="137"/>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row>
    <row r="242" spans="1:26" ht="15.75" customHeight="1">
      <c r="A242" s="98"/>
      <c r="B242" s="137"/>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row>
    <row r="243" spans="1:26" ht="15.75" customHeight="1">
      <c r="A243" s="98"/>
      <c r="B243" s="137"/>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row>
    <row r="244" spans="1:26" ht="15.75" customHeight="1">
      <c r="A244" s="98"/>
      <c r="B244" s="137"/>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ht="15.75" customHeight="1">
      <c r="A245" s="98"/>
      <c r="B245" s="137"/>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row>
    <row r="246" spans="1:26" ht="15.75" customHeight="1">
      <c r="A246" s="98"/>
      <c r="B246" s="137"/>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row>
    <row r="247" spans="1:26" ht="15.75" customHeight="1">
      <c r="A247" s="98"/>
      <c r="B247" s="137"/>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row>
    <row r="248" spans="1:26" ht="15.75" customHeight="1">
      <c r="A248" s="98"/>
      <c r="B248" s="137"/>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row>
    <row r="249" spans="1:26" ht="15.75" customHeight="1">
      <c r="A249" s="98"/>
      <c r="B249" s="137"/>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row>
    <row r="250" spans="1:26" ht="15.75" customHeight="1">
      <c r="A250" s="98"/>
      <c r="B250" s="137"/>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row>
    <row r="251" spans="1:26" ht="15.75" customHeight="1">
      <c r="A251" s="98"/>
      <c r="B251" s="137"/>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row>
    <row r="252" spans="1:26" ht="15.75" customHeight="1">
      <c r="A252" s="98"/>
      <c r="B252" s="137"/>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row>
    <row r="253" spans="1:26" ht="15.75" customHeight="1">
      <c r="A253" s="98"/>
      <c r="B253" s="137"/>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row>
    <row r="254" spans="1:26" ht="15.75" customHeight="1">
      <c r="A254" s="98"/>
      <c r="B254" s="137"/>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row>
    <row r="255" spans="1:26" ht="15.75" customHeight="1">
      <c r="A255" s="98"/>
      <c r="B255" s="137"/>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row>
    <row r="256" spans="1:26" ht="15.75" customHeight="1">
      <c r="A256" s="98"/>
      <c r="B256" s="137"/>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row>
    <row r="257" spans="1:26" ht="15.75" customHeight="1">
      <c r="A257" s="98"/>
      <c r="B257" s="137"/>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row>
    <row r="258" spans="1:26" ht="15.75" customHeight="1">
      <c r="A258" s="98"/>
      <c r="B258" s="137"/>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row>
    <row r="259" spans="1:26" ht="15.75" customHeight="1">
      <c r="A259" s="98"/>
      <c r="B259" s="137"/>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row>
    <row r="260" spans="1:26" ht="15.75" customHeight="1">
      <c r="A260" s="98"/>
      <c r="B260" s="137"/>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row>
    <row r="261" spans="1:26" ht="15.75" customHeight="1">
      <c r="A261" s="98"/>
      <c r="B261" s="137"/>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row>
    <row r="262" spans="1:26" ht="15.75" customHeight="1">
      <c r="A262" s="98"/>
      <c r="B262" s="137"/>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row>
    <row r="263" spans="1:26" ht="15.75" customHeight="1">
      <c r="A263" s="98"/>
      <c r="B263" s="137"/>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row>
    <row r="264" spans="1:26" ht="15.75" customHeight="1">
      <c r="A264" s="98"/>
      <c r="B264" s="137"/>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row>
    <row r="265" spans="1:26" ht="15.75" customHeight="1">
      <c r="A265" s="98"/>
      <c r="B265" s="137"/>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row>
    <row r="266" spans="1:26" ht="15.75" customHeight="1">
      <c r="A266" s="98"/>
      <c r="B266" s="137"/>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row>
    <row r="267" spans="1:26" ht="15.75" customHeight="1">
      <c r="A267" s="98"/>
      <c r="B267" s="137"/>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row>
    <row r="268" spans="1:26" ht="15.75" customHeight="1">
      <c r="A268" s="98"/>
      <c r="B268" s="137"/>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row>
    <row r="269" spans="1:26" ht="15.75" customHeight="1">
      <c r="A269" s="98"/>
      <c r="B269" s="137"/>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row>
    <row r="270" spans="1:26" ht="15.75" customHeight="1">
      <c r="A270" s="98"/>
      <c r="B270" s="137"/>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row>
    <row r="271" spans="1:26" ht="15.75" customHeight="1">
      <c r="A271" s="98"/>
      <c r="B271" s="137"/>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row>
    <row r="272" spans="1:26" ht="15.75" customHeight="1">
      <c r="A272" s="98"/>
      <c r="B272" s="137"/>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row>
    <row r="273" spans="1:26" ht="15.75" customHeight="1">
      <c r="A273" s="98"/>
      <c r="B273" s="137"/>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row>
    <row r="274" spans="1:26" ht="15.75" customHeight="1">
      <c r="A274" s="98"/>
      <c r="B274" s="137"/>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row>
    <row r="275" spans="1:26" ht="15.75" customHeight="1">
      <c r="A275" s="98"/>
      <c r="B275" s="137"/>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row>
    <row r="276" spans="1:26" ht="15.75" customHeight="1">
      <c r="A276" s="98"/>
      <c r="B276" s="137"/>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row>
    <row r="277" spans="1:26" ht="15.75" customHeight="1">
      <c r="A277" s="98"/>
      <c r="B277" s="137"/>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row>
    <row r="278" spans="1:26" ht="15.75" customHeight="1">
      <c r="A278" s="98"/>
      <c r="B278" s="137"/>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row>
    <row r="279" spans="1:26" ht="15.75" customHeight="1">
      <c r="A279" s="98"/>
      <c r="B279" s="137"/>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row>
    <row r="280" spans="1:26" ht="15.75" customHeight="1">
      <c r="A280" s="98"/>
      <c r="B280" s="137"/>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row>
    <row r="281" spans="1:26" ht="15.75" customHeight="1">
      <c r="A281" s="98"/>
      <c r="B281" s="137"/>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row>
    <row r="282" spans="1:26" ht="15.75" customHeight="1">
      <c r="A282" s="98"/>
      <c r="B282" s="137"/>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row>
    <row r="283" spans="1:26" ht="15.75" customHeight="1">
      <c r="A283" s="98"/>
      <c r="B283" s="137"/>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row>
    <row r="284" spans="1:26" ht="15.75" customHeight="1">
      <c r="A284" s="98"/>
      <c r="B284" s="137"/>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row>
    <row r="285" spans="1:26" ht="15.75" customHeight="1">
      <c r="A285" s="98"/>
      <c r="B285" s="137"/>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row>
    <row r="286" spans="1:26" ht="15.75" customHeight="1">
      <c r="A286" s="98"/>
      <c r="B286" s="137"/>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row>
    <row r="287" spans="1:26" ht="15.75" customHeight="1">
      <c r="A287" s="98"/>
      <c r="B287" s="137"/>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row>
    <row r="288" spans="1:26" ht="15.75" customHeight="1">
      <c r="A288" s="98"/>
      <c r="B288" s="137"/>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row>
    <row r="289" spans="1:26" ht="15.75" customHeight="1">
      <c r="A289" s="98"/>
      <c r="B289" s="137"/>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row>
    <row r="290" spans="1:26" ht="15.75" customHeight="1">
      <c r="A290" s="98"/>
      <c r="B290" s="137"/>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row>
    <row r="291" spans="1:26" ht="15.75" customHeight="1">
      <c r="A291" s="98"/>
      <c r="B291" s="137"/>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row>
    <row r="292" spans="1:26" ht="15.75" customHeight="1">
      <c r="A292" s="98"/>
      <c r="B292" s="137"/>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row>
    <row r="293" spans="1:26" ht="15.75" customHeight="1">
      <c r="A293" s="98"/>
      <c r="B293" s="137"/>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row>
    <row r="294" spans="1:26" ht="15.75" customHeight="1">
      <c r="A294" s="98"/>
      <c r="B294" s="137"/>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row>
    <row r="295" spans="1:26" ht="15.75" customHeight="1">
      <c r="A295" s="98"/>
      <c r="B295" s="137"/>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row>
    <row r="296" spans="1:26" ht="15.75" customHeight="1">
      <c r="A296" s="98"/>
      <c r="B296" s="137"/>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row>
    <row r="297" spans="1:26" ht="15.75" customHeight="1">
      <c r="A297" s="98"/>
      <c r="B297" s="137"/>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row>
    <row r="298" spans="1:26" ht="15.75" customHeight="1">
      <c r="A298" s="98"/>
      <c r="B298" s="137"/>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row>
    <row r="299" spans="1:26" ht="15.75" customHeight="1">
      <c r="A299" s="98"/>
      <c r="B299" s="137"/>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row>
    <row r="300" spans="1:26" ht="15.75" customHeight="1">
      <c r="A300" s="98"/>
      <c r="B300" s="137"/>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row>
    <row r="301" spans="1:26" ht="15.75" customHeight="1">
      <c r="A301" s="98"/>
      <c r="B301" s="137"/>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row>
    <row r="302" spans="1:26" ht="15.75" customHeight="1">
      <c r="A302" s="98"/>
      <c r="B302" s="137"/>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row>
    <row r="303" spans="1:26" ht="15.75" customHeight="1">
      <c r="A303" s="98"/>
      <c r="B303" s="137"/>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row>
    <row r="304" spans="1:26" ht="15.75" customHeight="1">
      <c r="A304" s="98"/>
      <c r="B304" s="137"/>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row>
    <row r="305" spans="1:26" ht="15.75" customHeight="1">
      <c r="A305" s="98"/>
      <c r="B305" s="137"/>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row>
    <row r="306" spans="1:26" ht="15.75" customHeight="1">
      <c r="A306" s="98"/>
      <c r="B306" s="137"/>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row>
    <row r="307" spans="1:26" ht="15.75" customHeight="1">
      <c r="A307" s="98"/>
      <c r="B307" s="137"/>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row>
    <row r="308" spans="1:26" ht="15.75" customHeight="1">
      <c r="A308" s="98"/>
      <c r="B308" s="137"/>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ht="15.75" customHeight="1">
      <c r="A309" s="98"/>
      <c r="B309" s="137"/>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ht="15.75" customHeight="1">
      <c r="A310" s="98"/>
      <c r="B310" s="137"/>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row>
    <row r="311" spans="1:26" ht="15.75" customHeight="1">
      <c r="A311" s="98"/>
      <c r="B311" s="137"/>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row>
    <row r="312" spans="1:26" ht="15.75" customHeight="1">
      <c r="A312" s="98"/>
      <c r="B312" s="137"/>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row>
    <row r="313" spans="1:26" ht="15.75" customHeight="1">
      <c r="A313" s="98"/>
      <c r="B313" s="137"/>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row>
    <row r="314" spans="1:26" ht="15.75" customHeight="1">
      <c r="A314" s="98"/>
      <c r="B314" s="137"/>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row>
    <row r="315" spans="1:26" ht="15.75" customHeight="1">
      <c r="A315" s="98"/>
      <c r="B315" s="137"/>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row>
    <row r="316" spans="1:26" ht="15.75" customHeight="1">
      <c r="A316" s="98"/>
      <c r="B316" s="137"/>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row>
    <row r="317" spans="1:26" ht="15.75" customHeight="1">
      <c r="A317" s="98"/>
      <c r="B317" s="137"/>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row>
    <row r="318" spans="1:26" ht="15.75" customHeight="1">
      <c r="A318" s="98"/>
      <c r="B318" s="137"/>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ht="15.75" customHeight="1">
      <c r="A319" s="98"/>
      <c r="B319" s="137"/>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row>
    <row r="320" spans="1:26" ht="15.75" customHeight="1">
      <c r="A320" s="98"/>
      <c r="B320" s="137"/>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row>
    <row r="321" spans="1:26" ht="15.75" customHeight="1">
      <c r="A321" s="98"/>
      <c r="B321" s="137"/>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row>
    <row r="322" spans="1:26" ht="15.75" customHeight="1">
      <c r="A322" s="98"/>
      <c r="B322" s="137"/>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row>
    <row r="323" spans="1:26" ht="15.75" customHeight="1">
      <c r="A323" s="98"/>
      <c r="B323" s="137"/>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row>
    <row r="324" spans="1:26" ht="15.75" customHeight="1">
      <c r="A324" s="98"/>
      <c r="B324" s="137"/>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row>
    <row r="325" spans="1:26" ht="15.75" customHeight="1">
      <c r="A325" s="98"/>
      <c r="B325" s="137"/>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row>
    <row r="326" spans="1:26" ht="15.75" customHeight="1">
      <c r="A326" s="98"/>
      <c r="B326" s="137"/>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row>
    <row r="327" spans="1:26" ht="15.75" customHeight="1">
      <c r="A327" s="98"/>
      <c r="B327" s="137"/>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row>
    <row r="328" spans="1:26" ht="15.75" customHeight="1">
      <c r="A328" s="98"/>
      <c r="B328" s="137"/>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row>
    <row r="329" spans="1:26" ht="15.75" customHeight="1">
      <c r="A329" s="98"/>
      <c r="B329" s="137"/>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row>
    <row r="330" spans="1:26" ht="15.75" customHeight="1">
      <c r="A330" s="98"/>
      <c r="B330" s="137"/>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row>
    <row r="331" spans="1:26" ht="15.75" customHeight="1">
      <c r="A331" s="98"/>
      <c r="B331" s="137"/>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row>
    <row r="332" spans="1:26" ht="15.75" customHeight="1">
      <c r="A332" s="98"/>
      <c r="B332" s="137"/>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row>
    <row r="333" spans="1:26" ht="15.75" customHeight="1">
      <c r="A333" s="98"/>
      <c r="B333" s="137"/>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row>
    <row r="334" spans="1:26" ht="15.75" customHeight="1">
      <c r="A334" s="98"/>
      <c r="B334" s="137"/>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row>
    <row r="335" spans="1:26" ht="15.75" customHeight="1">
      <c r="A335" s="98"/>
      <c r="B335" s="137"/>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row>
    <row r="336" spans="1:26" ht="15.75" customHeight="1">
      <c r="A336" s="98"/>
      <c r="B336" s="137"/>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row>
    <row r="337" spans="1:26" ht="15.75" customHeight="1">
      <c r="A337" s="98"/>
      <c r="B337" s="137"/>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row>
    <row r="338" spans="1:26" ht="15.75" customHeight="1">
      <c r="A338" s="98"/>
      <c r="B338" s="137"/>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row>
    <row r="339" spans="1:26" ht="15.75" customHeight="1">
      <c r="A339" s="98"/>
      <c r="B339" s="137"/>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row>
    <row r="340" spans="1:26" ht="15.75" customHeight="1">
      <c r="A340" s="98"/>
      <c r="B340" s="137"/>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row>
    <row r="341" spans="1:26" ht="15.75" customHeight="1">
      <c r="A341" s="98"/>
      <c r="B341" s="137"/>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row>
    <row r="342" spans="1:26" ht="15.75" customHeight="1">
      <c r="A342" s="98"/>
      <c r="B342" s="137"/>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row>
    <row r="343" spans="1:26" ht="15.75" customHeight="1">
      <c r="A343" s="98"/>
      <c r="B343" s="137"/>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row>
    <row r="344" spans="1:26" ht="15.75" customHeight="1">
      <c r="A344" s="98"/>
      <c r="B344" s="137"/>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row>
    <row r="345" spans="1:26" ht="15.75" customHeight="1">
      <c r="A345" s="98"/>
      <c r="B345" s="137"/>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row>
    <row r="346" spans="1:26" ht="15.75" customHeight="1">
      <c r="A346" s="98"/>
      <c r="B346" s="137"/>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row>
    <row r="347" spans="1:26" ht="15.75" customHeight="1">
      <c r="A347" s="98"/>
      <c r="B347" s="137"/>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row>
    <row r="348" spans="1:26" ht="15.75" customHeight="1">
      <c r="A348" s="98"/>
      <c r="B348" s="137"/>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row>
    <row r="349" spans="1:26" ht="15.75" customHeight="1">
      <c r="A349" s="98"/>
      <c r="B349" s="137"/>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row>
    <row r="350" spans="1:26" ht="15.75" customHeight="1">
      <c r="A350" s="98"/>
      <c r="B350" s="137"/>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row>
    <row r="351" spans="1:26" ht="15.75" customHeight="1">
      <c r="A351" s="98"/>
      <c r="B351" s="137"/>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row>
    <row r="352" spans="1:26" ht="15.75" customHeight="1">
      <c r="A352" s="98"/>
      <c r="B352" s="137"/>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row>
    <row r="353" spans="1:26" ht="15.75" customHeight="1">
      <c r="A353" s="98"/>
      <c r="B353" s="137"/>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row>
    <row r="354" spans="1:26" ht="15.75" customHeight="1">
      <c r="A354" s="98"/>
      <c r="B354" s="137"/>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row>
    <row r="355" spans="1:26" ht="15.75" customHeight="1">
      <c r="A355" s="98"/>
      <c r="B355" s="137"/>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row>
    <row r="356" spans="1:26" ht="15.75" customHeight="1">
      <c r="A356" s="98"/>
      <c r="B356" s="137"/>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row>
    <row r="357" spans="1:26" ht="15.75" customHeight="1">
      <c r="A357" s="98"/>
      <c r="B357" s="137"/>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row>
    <row r="358" spans="1:26" ht="15.75" customHeight="1">
      <c r="A358" s="98"/>
      <c r="B358" s="137"/>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row>
    <row r="359" spans="1:26" ht="15.75" customHeight="1">
      <c r="A359" s="98"/>
      <c r="B359" s="137"/>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row>
    <row r="360" spans="1:26" ht="15.75" customHeight="1">
      <c r="A360" s="98"/>
      <c r="B360" s="137"/>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row>
    <row r="361" spans="1:26" ht="15.75" customHeight="1">
      <c r="A361" s="98"/>
      <c r="B361" s="137"/>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row>
    <row r="362" spans="1:26" ht="15.75" customHeight="1">
      <c r="A362" s="98"/>
      <c r="B362" s="137"/>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row>
    <row r="363" spans="1:26" ht="15.75" customHeight="1">
      <c r="A363" s="98"/>
      <c r="B363" s="137"/>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row>
    <row r="364" spans="1:26" ht="15.75" customHeight="1">
      <c r="A364" s="98"/>
      <c r="B364" s="137"/>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row>
    <row r="365" spans="1:26" ht="15.75" customHeight="1">
      <c r="A365" s="98"/>
      <c r="B365" s="137"/>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row>
    <row r="366" spans="1:26" ht="15.75" customHeight="1">
      <c r="A366" s="98"/>
      <c r="B366" s="137"/>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row>
    <row r="367" spans="1:26" ht="15.75" customHeight="1">
      <c r="A367" s="98"/>
      <c r="B367" s="137"/>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row>
    <row r="368" spans="1:26" ht="15.75" customHeight="1">
      <c r="A368" s="98"/>
      <c r="B368" s="137"/>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row>
    <row r="369" spans="1:26" ht="15.75" customHeight="1">
      <c r="A369" s="98"/>
      <c r="B369" s="137"/>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row>
    <row r="370" spans="1:26" ht="15.75" customHeight="1">
      <c r="A370" s="98"/>
      <c r="B370" s="137"/>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row>
    <row r="371" spans="1:26" ht="15.75" customHeight="1">
      <c r="A371" s="98"/>
      <c r="B371" s="137"/>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row>
    <row r="372" spans="1:26" ht="15.75" customHeight="1">
      <c r="A372" s="98"/>
      <c r="B372" s="137"/>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row>
    <row r="373" spans="1:26" ht="15.75" customHeight="1">
      <c r="A373" s="98"/>
      <c r="B373" s="137"/>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row>
    <row r="374" spans="1:26" ht="15.75" customHeight="1">
      <c r="A374" s="98"/>
      <c r="B374" s="137"/>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row>
    <row r="375" spans="1:26" ht="15.75" customHeight="1">
      <c r="A375" s="98"/>
      <c r="B375" s="137"/>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row>
    <row r="376" spans="1:26" ht="15.75" customHeight="1">
      <c r="A376" s="98"/>
      <c r="B376" s="137"/>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row>
    <row r="377" spans="1:26" ht="15.75" customHeight="1">
      <c r="A377" s="98"/>
      <c r="B377" s="137"/>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row>
    <row r="378" spans="1:26" ht="15.75" customHeight="1">
      <c r="A378" s="98"/>
      <c r="B378" s="137"/>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row>
    <row r="379" spans="1:26" ht="15.75" customHeight="1">
      <c r="A379" s="98"/>
      <c r="B379" s="137"/>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row>
    <row r="380" spans="1:26" ht="15.75" customHeight="1">
      <c r="A380" s="98"/>
      <c r="B380" s="137"/>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row>
    <row r="381" spans="1:26" ht="15.75" customHeight="1">
      <c r="A381" s="98"/>
      <c r="B381" s="137"/>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row>
    <row r="382" spans="1:26" ht="15.75" customHeight="1">
      <c r="A382" s="98"/>
      <c r="B382" s="137"/>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row>
    <row r="383" spans="1:26" ht="15.75" customHeight="1">
      <c r="A383" s="98"/>
      <c r="B383" s="137"/>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row>
    <row r="384" spans="1:26" ht="15.75" customHeight="1">
      <c r="A384" s="98"/>
      <c r="B384" s="137"/>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row>
    <row r="385" spans="1:26" ht="15.75" customHeight="1">
      <c r="A385" s="98"/>
      <c r="B385" s="137"/>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row>
    <row r="386" spans="1:26" ht="15.75" customHeight="1">
      <c r="A386" s="98"/>
      <c r="B386" s="137"/>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ht="15.75" customHeight="1">
      <c r="A387" s="98"/>
      <c r="B387" s="137"/>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ht="15.75" customHeight="1">
      <c r="A388" s="98"/>
      <c r="B388" s="137"/>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row>
    <row r="389" spans="1:26" ht="15.75" customHeight="1">
      <c r="A389" s="98"/>
      <c r="B389" s="137"/>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row>
    <row r="390" spans="1:26" ht="15.75" customHeight="1">
      <c r="A390" s="98"/>
      <c r="B390" s="137"/>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row>
    <row r="391" spans="1:26" ht="15.75" customHeight="1">
      <c r="A391" s="98"/>
      <c r="B391" s="137"/>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row>
    <row r="392" spans="1:26" ht="15.75" customHeight="1">
      <c r="A392" s="98"/>
      <c r="B392" s="137"/>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row>
    <row r="393" spans="1:26" ht="15.75" customHeight="1">
      <c r="A393" s="98"/>
      <c r="B393" s="137"/>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row>
    <row r="394" spans="1:26" ht="15.75" customHeight="1">
      <c r="A394" s="98"/>
      <c r="B394" s="137"/>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row>
    <row r="395" spans="1:26" ht="15.75" customHeight="1">
      <c r="A395" s="98"/>
      <c r="B395" s="137"/>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row>
    <row r="396" spans="1:26" ht="15.75" customHeight="1">
      <c r="A396" s="98"/>
      <c r="B396" s="137"/>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row>
    <row r="397" spans="1:26" ht="15.75" customHeight="1">
      <c r="A397" s="98"/>
      <c r="B397" s="137"/>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row>
    <row r="398" spans="1:26" ht="15.75" customHeight="1">
      <c r="A398" s="98"/>
      <c r="B398" s="137"/>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row>
    <row r="399" spans="1:26" ht="15.75" customHeight="1">
      <c r="A399" s="98"/>
      <c r="B399" s="137"/>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row>
    <row r="400" spans="1:26" ht="15.75" customHeight="1">
      <c r="A400" s="98"/>
      <c r="B400" s="137"/>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row>
    <row r="401" spans="1:26" ht="15.75" customHeight="1">
      <c r="A401" s="98"/>
      <c r="B401" s="137"/>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row>
    <row r="402" spans="1:26" ht="15.75" customHeight="1">
      <c r="A402" s="98"/>
      <c r="B402" s="137"/>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row>
    <row r="403" spans="1:26" ht="15.75" customHeight="1">
      <c r="A403" s="98"/>
      <c r="B403" s="137"/>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row>
    <row r="404" spans="1:26" ht="15.75" customHeight="1">
      <c r="A404" s="98"/>
      <c r="B404" s="137"/>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row>
    <row r="405" spans="1:26" ht="15.75" customHeight="1">
      <c r="A405" s="98"/>
      <c r="B405" s="137"/>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row>
    <row r="406" spans="1:26" ht="15.75" customHeight="1">
      <c r="A406" s="98"/>
      <c r="B406" s="137"/>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row>
    <row r="407" spans="1:26" ht="15.75" customHeight="1">
      <c r="A407" s="98"/>
      <c r="B407" s="137"/>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row>
    <row r="408" spans="1:26" ht="15.75" customHeight="1">
      <c r="A408" s="98"/>
      <c r="B408" s="137"/>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row>
    <row r="409" spans="1:26" ht="15.75" customHeight="1">
      <c r="A409" s="98"/>
      <c r="B409" s="137"/>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row>
    <row r="410" spans="1:26" ht="15.75" customHeight="1">
      <c r="A410" s="98"/>
      <c r="B410" s="137"/>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row>
    <row r="411" spans="1:26" ht="15.75" customHeight="1">
      <c r="A411" s="98"/>
      <c r="B411" s="137"/>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row>
    <row r="412" spans="1:26" ht="15.75" customHeight="1">
      <c r="A412" s="98"/>
      <c r="B412" s="137"/>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row>
    <row r="413" spans="1:26" ht="15.75" customHeight="1">
      <c r="A413" s="98"/>
      <c r="B413" s="137"/>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row>
    <row r="414" spans="1:26" ht="15.75" customHeight="1">
      <c r="A414" s="98"/>
      <c r="B414" s="137"/>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row>
    <row r="415" spans="1:26" ht="15.75" customHeight="1">
      <c r="A415" s="98"/>
      <c r="B415" s="137"/>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row>
    <row r="416" spans="1:26" ht="15.75" customHeight="1">
      <c r="A416" s="98"/>
      <c r="B416" s="137"/>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row>
    <row r="417" spans="1:26" ht="15.75" customHeight="1">
      <c r="A417" s="98"/>
      <c r="B417" s="137"/>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row>
    <row r="418" spans="1:26" ht="15.75" customHeight="1">
      <c r="A418" s="98"/>
      <c r="B418" s="137"/>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row>
    <row r="419" spans="1:26" ht="15.75" customHeight="1">
      <c r="A419" s="98"/>
      <c r="B419" s="137"/>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row>
    <row r="420" spans="1:26" ht="15.75" customHeight="1">
      <c r="A420" s="98"/>
      <c r="B420" s="137"/>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row>
    <row r="421" spans="1:26" ht="15.75" customHeight="1">
      <c r="A421" s="98"/>
      <c r="B421" s="137"/>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row>
    <row r="422" spans="1:26" ht="15.75" customHeight="1">
      <c r="A422" s="98"/>
      <c r="B422" s="137"/>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row>
    <row r="423" spans="1:26" ht="15.75" customHeight="1">
      <c r="A423" s="98"/>
      <c r="B423" s="137"/>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row>
    <row r="424" spans="1:26" ht="15.75" customHeight="1">
      <c r="A424" s="98"/>
      <c r="B424" s="137"/>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row>
    <row r="425" spans="1:26" ht="15.75" customHeight="1">
      <c r="A425" s="98"/>
      <c r="B425" s="137"/>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row>
    <row r="426" spans="1:26" ht="15.75" customHeight="1">
      <c r="A426" s="98"/>
      <c r="B426" s="137"/>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row>
    <row r="427" spans="1:26" ht="15.75" customHeight="1">
      <c r="A427" s="98"/>
      <c r="B427" s="137"/>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row>
    <row r="428" spans="1:26" ht="15.75" customHeight="1">
      <c r="A428" s="98"/>
      <c r="B428" s="137"/>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row>
    <row r="429" spans="1:26" ht="15.75" customHeight="1">
      <c r="A429" s="98"/>
      <c r="B429" s="137"/>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row>
    <row r="430" spans="1:26" ht="15.75" customHeight="1">
      <c r="A430" s="98"/>
      <c r="B430" s="137"/>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row>
    <row r="431" spans="1:26" ht="15.75" customHeight="1">
      <c r="A431" s="98"/>
      <c r="B431" s="137"/>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row>
    <row r="432" spans="1:26" ht="15.75" customHeight="1">
      <c r="A432" s="98"/>
      <c r="B432" s="137"/>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row>
    <row r="433" spans="1:26" ht="15.75" customHeight="1">
      <c r="A433" s="98"/>
      <c r="B433" s="137"/>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row>
    <row r="434" spans="1:26" ht="15.75" customHeight="1">
      <c r="A434" s="98"/>
      <c r="B434" s="137"/>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row>
    <row r="435" spans="1:26" ht="15.75" customHeight="1">
      <c r="A435" s="98"/>
      <c r="B435" s="137"/>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row>
    <row r="436" spans="1:26" ht="15.75" customHeight="1">
      <c r="A436" s="98"/>
      <c r="B436" s="137"/>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row>
    <row r="437" spans="1:26" ht="15.75" customHeight="1">
      <c r="A437" s="98"/>
      <c r="B437" s="137"/>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row>
    <row r="438" spans="1:26" ht="15.75" customHeight="1">
      <c r="A438" s="98"/>
      <c r="B438" s="137"/>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row>
    <row r="439" spans="1:26" ht="15.75" customHeight="1">
      <c r="A439" s="98"/>
      <c r="B439" s="137"/>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row>
    <row r="440" spans="1:26" ht="15.75" customHeight="1">
      <c r="A440" s="98"/>
      <c r="B440" s="137"/>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row>
    <row r="441" spans="1:26" ht="15.75" customHeight="1">
      <c r="A441" s="98"/>
      <c r="B441" s="137"/>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row>
    <row r="442" spans="1:26" ht="15.75" customHeight="1">
      <c r="A442" s="98"/>
      <c r="B442" s="137"/>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row>
    <row r="443" spans="1:26" ht="15.75" customHeight="1">
      <c r="A443" s="98"/>
      <c r="B443" s="137"/>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row>
    <row r="444" spans="1:26" ht="15.75" customHeight="1">
      <c r="A444" s="98"/>
      <c r="B444" s="137"/>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row>
    <row r="445" spans="1:26" ht="15.75" customHeight="1">
      <c r="A445" s="98"/>
      <c r="B445" s="137"/>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row>
    <row r="446" spans="1:26" ht="15.75" customHeight="1">
      <c r="A446" s="98"/>
      <c r="B446" s="137"/>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row>
    <row r="447" spans="1:26" ht="15.75" customHeight="1">
      <c r="A447" s="98"/>
      <c r="B447" s="137"/>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row>
    <row r="448" spans="1:26" ht="15.75" customHeight="1">
      <c r="A448" s="98"/>
      <c r="B448" s="137"/>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row>
    <row r="449" spans="1:26" ht="15.75" customHeight="1">
      <c r="A449" s="98"/>
      <c r="B449" s="137"/>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row>
    <row r="450" spans="1:26" ht="15.75" customHeight="1">
      <c r="A450" s="98"/>
      <c r="B450" s="137"/>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row>
    <row r="451" spans="1:26" ht="15.75" customHeight="1">
      <c r="A451" s="98"/>
      <c r="B451" s="137"/>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row>
    <row r="452" spans="1:26" ht="15.75" customHeight="1">
      <c r="A452" s="98"/>
      <c r="B452" s="137"/>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row>
    <row r="453" spans="1:26" ht="15.75" customHeight="1">
      <c r="A453" s="98"/>
      <c r="B453" s="137"/>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5.75" customHeight="1">
      <c r="A454" s="98"/>
      <c r="B454" s="137"/>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5.75" customHeight="1">
      <c r="A455" s="98"/>
      <c r="B455" s="137"/>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5.75" customHeight="1">
      <c r="A456" s="98"/>
      <c r="B456" s="137"/>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5.75" customHeight="1">
      <c r="A457" s="98"/>
      <c r="B457" s="137"/>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5.75" customHeight="1">
      <c r="A458" s="98"/>
      <c r="B458" s="137"/>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5.75" customHeight="1">
      <c r="A459" s="98"/>
      <c r="B459" s="137"/>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5.75" customHeight="1">
      <c r="A460" s="98"/>
      <c r="B460" s="137"/>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5.75" customHeight="1">
      <c r="A461" s="98"/>
      <c r="B461" s="137"/>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5.75" customHeight="1">
      <c r="A462" s="98"/>
      <c r="B462" s="137"/>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5.75" customHeight="1">
      <c r="A463" s="98"/>
      <c r="B463" s="137"/>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5.75" customHeight="1">
      <c r="A464" s="98"/>
      <c r="B464" s="137"/>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5.75" customHeight="1">
      <c r="A465" s="98"/>
      <c r="B465" s="137"/>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5.75" customHeight="1">
      <c r="A466" s="98"/>
      <c r="B466" s="137"/>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5.75" customHeight="1">
      <c r="A467" s="98"/>
      <c r="B467" s="137"/>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5.75" customHeight="1">
      <c r="A468" s="98"/>
      <c r="B468" s="137"/>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5.75" customHeight="1">
      <c r="A469" s="98"/>
      <c r="B469" s="137"/>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5.75" customHeight="1">
      <c r="A470" s="98"/>
      <c r="B470" s="137"/>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5.75" customHeight="1">
      <c r="A471" s="98"/>
      <c r="B471" s="137"/>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5.75" customHeight="1">
      <c r="A472" s="98"/>
      <c r="B472" s="137"/>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5.75" customHeight="1">
      <c r="A473" s="98"/>
      <c r="B473" s="137"/>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5.75" customHeight="1">
      <c r="A474" s="98"/>
      <c r="B474" s="137"/>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5.75" customHeight="1">
      <c r="A475" s="98"/>
      <c r="B475" s="137"/>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5.75" customHeight="1">
      <c r="A476" s="98"/>
      <c r="B476" s="137"/>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5.75" customHeight="1">
      <c r="A477" s="98"/>
      <c r="B477" s="137"/>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5.75" customHeight="1">
      <c r="A478" s="98"/>
      <c r="B478" s="137"/>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5.75" customHeight="1">
      <c r="A479" s="98"/>
      <c r="B479" s="137"/>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5.75" customHeight="1">
      <c r="A480" s="98"/>
      <c r="B480" s="137"/>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5.75" customHeight="1">
      <c r="A481" s="98"/>
      <c r="B481" s="137"/>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5.75" customHeight="1">
      <c r="A482" s="98"/>
      <c r="B482" s="137"/>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5.75" customHeight="1">
      <c r="A483" s="98"/>
      <c r="B483" s="137"/>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5.75" customHeight="1">
      <c r="A484" s="98"/>
      <c r="B484" s="137"/>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5.75" customHeight="1">
      <c r="A485" s="98"/>
      <c r="B485" s="137"/>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5.75" customHeight="1">
      <c r="A486" s="98"/>
      <c r="B486" s="137"/>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5.75" customHeight="1">
      <c r="A487" s="98"/>
      <c r="B487" s="137"/>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5.75" customHeight="1">
      <c r="A488" s="98"/>
      <c r="B488" s="137"/>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5.75" customHeight="1">
      <c r="A489" s="98"/>
      <c r="B489" s="137"/>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5.75" customHeight="1">
      <c r="A490" s="98"/>
      <c r="B490" s="137"/>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5.75" customHeight="1">
      <c r="A491" s="98"/>
      <c r="B491" s="137"/>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5.75" customHeight="1">
      <c r="A492" s="98"/>
      <c r="B492" s="137"/>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5.75" customHeight="1">
      <c r="A493" s="98"/>
      <c r="B493" s="137"/>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5.75" customHeight="1">
      <c r="A494" s="98"/>
      <c r="B494" s="137"/>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5.75" customHeight="1">
      <c r="A495" s="98"/>
      <c r="B495" s="137"/>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5.75" customHeight="1">
      <c r="A496" s="98"/>
      <c r="B496" s="137"/>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5.75" customHeight="1">
      <c r="A497" s="98"/>
      <c r="B497" s="137"/>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5.75" customHeight="1">
      <c r="A498" s="98"/>
      <c r="B498" s="137"/>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5.75" customHeight="1">
      <c r="A499" s="98"/>
      <c r="B499" s="137"/>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5.75" customHeight="1">
      <c r="A500" s="98"/>
      <c r="B500" s="137"/>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5.75" customHeight="1">
      <c r="A501" s="98"/>
      <c r="B501" s="137"/>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5.75" customHeight="1">
      <c r="A502" s="98"/>
      <c r="B502" s="137"/>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5.75" customHeight="1">
      <c r="A503" s="98"/>
      <c r="B503" s="137"/>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5.75" customHeight="1">
      <c r="A504" s="98"/>
      <c r="B504" s="137"/>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5.75" customHeight="1">
      <c r="A505" s="98"/>
      <c r="B505" s="137"/>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5.75" customHeight="1">
      <c r="A506" s="98"/>
      <c r="B506" s="137"/>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5.75" customHeight="1">
      <c r="A507" s="98"/>
      <c r="B507" s="137"/>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5.75" customHeight="1">
      <c r="A508" s="98"/>
      <c r="B508" s="137"/>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5.75" customHeight="1">
      <c r="A509" s="98"/>
      <c r="B509" s="137"/>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5.75" customHeight="1">
      <c r="A510" s="98"/>
      <c r="B510" s="137"/>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5.75" customHeight="1">
      <c r="A511" s="98"/>
      <c r="B511" s="137"/>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5.75" customHeight="1">
      <c r="A512" s="98"/>
      <c r="B512" s="137"/>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5.75" customHeight="1">
      <c r="A513" s="98"/>
      <c r="B513" s="137"/>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5.75" customHeight="1">
      <c r="A514" s="98"/>
      <c r="B514" s="137"/>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5.75" customHeight="1">
      <c r="A515" s="98"/>
      <c r="B515" s="137"/>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5.75" customHeight="1">
      <c r="A516" s="98"/>
      <c r="B516" s="137"/>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5.75" customHeight="1">
      <c r="A517" s="98"/>
      <c r="B517" s="137"/>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5.75" customHeight="1">
      <c r="A518" s="98"/>
      <c r="B518" s="137"/>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5.75" customHeight="1">
      <c r="A519" s="98"/>
      <c r="B519" s="137"/>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5.75" customHeight="1">
      <c r="A520" s="98"/>
      <c r="B520" s="137"/>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5.75" customHeight="1">
      <c r="A521" s="98"/>
      <c r="B521" s="137"/>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5.75" customHeight="1">
      <c r="A522" s="98"/>
      <c r="B522" s="137"/>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5.75" customHeight="1">
      <c r="A523" s="98"/>
      <c r="B523" s="137"/>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5.75" customHeight="1">
      <c r="A524" s="98"/>
      <c r="B524" s="137"/>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5.75" customHeight="1">
      <c r="A525" s="98"/>
      <c r="B525" s="137"/>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5.75" customHeight="1">
      <c r="A526" s="98"/>
      <c r="B526" s="137"/>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5.75" customHeight="1">
      <c r="A527" s="98"/>
      <c r="B527" s="137"/>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5.75" customHeight="1">
      <c r="A528" s="98"/>
      <c r="B528" s="137"/>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5.75" customHeight="1">
      <c r="A529" s="98"/>
      <c r="B529" s="137"/>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5.75" customHeight="1">
      <c r="A530" s="98"/>
      <c r="B530" s="137"/>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5.75" customHeight="1">
      <c r="A531" s="98"/>
      <c r="B531" s="137"/>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5.75" customHeight="1">
      <c r="A532" s="98"/>
      <c r="B532" s="137"/>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5.75" customHeight="1">
      <c r="A533" s="98"/>
      <c r="B533" s="137"/>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5.75" customHeight="1">
      <c r="A534" s="98"/>
      <c r="B534" s="137"/>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5.75" customHeight="1">
      <c r="A535" s="98"/>
      <c r="B535" s="137"/>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5.75" customHeight="1">
      <c r="A536" s="98"/>
      <c r="B536" s="137"/>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5.75" customHeight="1">
      <c r="A537" s="98"/>
      <c r="B537" s="137"/>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5.75" customHeight="1">
      <c r="A538" s="98"/>
      <c r="B538" s="137"/>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5.75" customHeight="1">
      <c r="A539" s="98"/>
      <c r="B539" s="137"/>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5.75" customHeight="1">
      <c r="A540" s="98"/>
      <c r="B540" s="137"/>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5.75" customHeight="1">
      <c r="A541" s="98"/>
      <c r="B541" s="137"/>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5.75" customHeight="1">
      <c r="A542" s="98"/>
      <c r="B542" s="137"/>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5.75" customHeight="1">
      <c r="A543" s="98"/>
      <c r="B543" s="137"/>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5.75" customHeight="1">
      <c r="A544" s="98"/>
      <c r="B544" s="137"/>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5.75" customHeight="1">
      <c r="A545" s="98"/>
      <c r="B545" s="137"/>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5.75" customHeight="1">
      <c r="A546" s="98"/>
      <c r="B546" s="137"/>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5.75" customHeight="1">
      <c r="A547" s="98"/>
      <c r="B547" s="137"/>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5.75" customHeight="1">
      <c r="A548" s="98"/>
      <c r="B548" s="137"/>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5.75" customHeight="1">
      <c r="A549" s="98"/>
      <c r="B549" s="137"/>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5.75" customHeight="1">
      <c r="A550" s="98"/>
      <c r="B550" s="137"/>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5.75" customHeight="1">
      <c r="A551" s="98"/>
      <c r="B551" s="137"/>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5.75" customHeight="1">
      <c r="A552" s="98"/>
      <c r="B552" s="137"/>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5.75" customHeight="1">
      <c r="A553" s="98"/>
      <c r="B553" s="137"/>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5.75" customHeight="1">
      <c r="A554" s="98"/>
      <c r="B554" s="137"/>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5.75" customHeight="1">
      <c r="A555" s="98"/>
      <c r="B555" s="137"/>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5.75" customHeight="1">
      <c r="A556" s="98"/>
      <c r="B556" s="137"/>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5.75" customHeight="1">
      <c r="A557" s="98"/>
      <c r="B557" s="137"/>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5.75" customHeight="1">
      <c r="A558" s="98"/>
      <c r="B558" s="137"/>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5.75" customHeight="1">
      <c r="A559" s="98"/>
      <c r="B559" s="137"/>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5.75" customHeight="1">
      <c r="A560" s="98"/>
      <c r="B560" s="137"/>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5.75" customHeight="1">
      <c r="A561" s="98"/>
      <c r="B561" s="137"/>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5.75" customHeight="1">
      <c r="A562" s="98"/>
      <c r="B562" s="137"/>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5.75" customHeight="1">
      <c r="A563" s="98"/>
      <c r="B563" s="137"/>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5.75" customHeight="1">
      <c r="A564" s="98"/>
      <c r="B564" s="137"/>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5.75" customHeight="1">
      <c r="A565" s="98"/>
      <c r="B565" s="137"/>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5.75" customHeight="1">
      <c r="A566" s="98"/>
      <c r="B566" s="137"/>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5.75" customHeight="1">
      <c r="A567" s="98"/>
      <c r="B567" s="137"/>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5.75" customHeight="1">
      <c r="A568" s="98"/>
      <c r="B568" s="137"/>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5.75" customHeight="1">
      <c r="A569" s="98"/>
      <c r="B569" s="137"/>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5.75" customHeight="1">
      <c r="A570" s="98"/>
      <c r="B570" s="137"/>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5.75" customHeight="1">
      <c r="A571" s="98"/>
      <c r="B571" s="137"/>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5.75" customHeight="1">
      <c r="A572" s="98"/>
      <c r="B572" s="137"/>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5.75" customHeight="1">
      <c r="A573" s="98"/>
      <c r="B573" s="137"/>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5.75" customHeight="1">
      <c r="A574" s="98"/>
      <c r="B574" s="137"/>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5.75" customHeight="1">
      <c r="A575" s="98"/>
      <c r="B575" s="137"/>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5.75" customHeight="1">
      <c r="A576" s="98"/>
      <c r="B576" s="137"/>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5.75" customHeight="1">
      <c r="A577" s="98"/>
      <c r="B577" s="137"/>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5.75" customHeight="1">
      <c r="A578" s="98"/>
      <c r="B578" s="137"/>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5.75" customHeight="1">
      <c r="A579" s="98"/>
      <c r="B579" s="137"/>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5.75" customHeight="1">
      <c r="A580" s="98"/>
      <c r="B580" s="137"/>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5.75" customHeight="1">
      <c r="A581" s="98"/>
      <c r="B581" s="137"/>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5.75" customHeight="1">
      <c r="A582" s="98"/>
      <c r="B582" s="137"/>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5.75" customHeight="1">
      <c r="A583" s="98"/>
      <c r="B583" s="137"/>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5.75" customHeight="1">
      <c r="A584" s="98"/>
      <c r="B584" s="137"/>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5.75" customHeight="1">
      <c r="A585" s="98"/>
      <c r="B585" s="137"/>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5.75" customHeight="1">
      <c r="A586" s="98"/>
      <c r="B586" s="137"/>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5.75" customHeight="1">
      <c r="A587" s="98"/>
      <c r="B587" s="137"/>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5.75" customHeight="1">
      <c r="A588" s="98"/>
      <c r="B588" s="137"/>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5.75" customHeight="1">
      <c r="A589" s="98"/>
      <c r="B589" s="137"/>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5.75" customHeight="1">
      <c r="A590" s="98"/>
      <c r="B590" s="137"/>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5.75" customHeight="1">
      <c r="A591" s="98"/>
      <c r="B591" s="137"/>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5.75" customHeight="1">
      <c r="A592" s="98"/>
      <c r="B592" s="137"/>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5.75" customHeight="1">
      <c r="A593" s="98"/>
      <c r="B593" s="137"/>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5.75" customHeight="1">
      <c r="A594" s="98"/>
      <c r="B594" s="137"/>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5.75" customHeight="1">
      <c r="A595" s="98"/>
      <c r="B595" s="137"/>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5.75" customHeight="1">
      <c r="A596" s="98"/>
      <c r="B596" s="137"/>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5.75" customHeight="1">
      <c r="A597" s="98"/>
      <c r="B597" s="137"/>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5.75" customHeight="1">
      <c r="A598" s="98"/>
      <c r="B598" s="137"/>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5.75" customHeight="1">
      <c r="A599" s="98"/>
      <c r="B599" s="137"/>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5.75" customHeight="1">
      <c r="A600" s="98"/>
      <c r="B600" s="137"/>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5.75" customHeight="1">
      <c r="A601" s="98"/>
      <c r="B601" s="137"/>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5.75" customHeight="1">
      <c r="A602" s="98"/>
      <c r="B602" s="137"/>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5.75" customHeight="1">
      <c r="A603" s="98"/>
      <c r="B603" s="137"/>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5.75" customHeight="1">
      <c r="A604" s="98"/>
      <c r="B604" s="137"/>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5.75" customHeight="1">
      <c r="A605" s="98"/>
      <c r="B605" s="137"/>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5.75" customHeight="1">
      <c r="A606" s="98"/>
      <c r="B606" s="137"/>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5.75" customHeight="1">
      <c r="A607" s="98"/>
      <c r="B607" s="137"/>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5.75" customHeight="1">
      <c r="A608" s="98"/>
      <c r="B608" s="137"/>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5.75" customHeight="1">
      <c r="A609" s="98"/>
      <c r="B609" s="137"/>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5.75" customHeight="1">
      <c r="A610" s="98"/>
      <c r="B610" s="137"/>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5.75" customHeight="1">
      <c r="A611" s="98"/>
      <c r="B611" s="137"/>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5.75" customHeight="1">
      <c r="A612" s="98"/>
      <c r="B612" s="137"/>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5.75" customHeight="1">
      <c r="A613" s="98"/>
      <c r="B613" s="137"/>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5.75" customHeight="1">
      <c r="A614" s="98"/>
      <c r="B614" s="137"/>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5.75" customHeight="1">
      <c r="A615" s="98"/>
      <c r="B615" s="137"/>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5.75" customHeight="1">
      <c r="A616" s="98"/>
      <c r="B616" s="137"/>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5.75" customHeight="1">
      <c r="A617" s="98"/>
      <c r="B617" s="137"/>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5.75" customHeight="1">
      <c r="A618" s="98"/>
      <c r="B618" s="137"/>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5.75" customHeight="1">
      <c r="A619" s="98"/>
      <c r="B619" s="137"/>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5.75" customHeight="1">
      <c r="A620" s="98"/>
      <c r="B620" s="137"/>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5.75" customHeight="1">
      <c r="A621" s="98"/>
      <c r="B621" s="137"/>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5.75" customHeight="1">
      <c r="A622" s="98"/>
      <c r="B622" s="137"/>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5.75" customHeight="1">
      <c r="A623" s="98"/>
      <c r="B623" s="137"/>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5.75" customHeight="1">
      <c r="A624" s="98"/>
      <c r="B624" s="137"/>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5.75" customHeight="1">
      <c r="A625" s="98"/>
      <c r="B625" s="137"/>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5.75" customHeight="1">
      <c r="A626" s="98"/>
      <c r="B626" s="137"/>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5.75" customHeight="1">
      <c r="A627" s="98"/>
      <c r="B627" s="137"/>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5.75" customHeight="1">
      <c r="A628" s="98"/>
      <c r="B628" s="137"/>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5.75" customHeight="1">
      <c r="A629" s="98"/>
      <c r="B629" s="137"/>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5.75" customHeight="1">
      <c r="A630" s="98"/>
      <c r="B630" s="137"/>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5.75" customHeight="1">
      <c r="A631" s="98"/>
      <c r="B631" s="137"/>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5.75" customHeight="1">
      <c r="A632" s="98"/>
      <c r="B632" s="137"/>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5.75" customHeight="1">
      <c r="A633" s="98"/>
      <c r="B633" s="137"/>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5.75" customHeight="1">
      <c r="A634" s="98"/>
      <c r="B634" s="137"/>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5.75" customHeight="1">
      <c r="A635" s="98"/>
      <c r="B635" s="137"/>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5.75" customHeight="1">
      <c r="A636" s="98"/>
      <c r="B636" s="137"/>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5.75" customHeight="1">
      <c r="A637" s="98"/>
      <c r="B637" s="137"/>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5.75" customHeight="1">
      <c r="A638" s="98"/>
      <c r="B638" s="137"/>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5.75" customHeight="1">
      <c r="A639" s="98"/>
      <c r="B639" s="137"/>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5.75" customHeight="1">
      <c r="A640" s="98"/>
      <c r="B640" s="137"/>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5.75" customHeight="1">
      <c r="A641" s="98"/>
      <c r="B641" s="137"/>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5.75" customHeight="1">
      <c r="A642" s="98"/>
      <c r="B642" s="137"/>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5.75" customHeight="1">
      <c r="A643" s="98"/>
      <c r="B643" s="137"/>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5.75" customHeight="1">
      <c r="A644" s="98"/>
      <c r="B644" s="137"/>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5.75" customHeight="1">
      <c r="A645" s="98"/>
      <c r="B645" s="137"/>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5.75" customHeight="1">
      <c r="A646" s="98"/>
      <c r="B646" s="137"/>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5.75" customHeight="1">
      <c r="A647" s="98"/>
      <c r="B647" s="137"/>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5.75" customHeight="1">
      <c r="A648" s="98"/>
      <c r="B648" s="137"/>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5.75" customHeight="1">
      <c r="A649" s="98"/>
      <c r="B649" s="137"/>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5.75" customHeight="1">
      <c r="A650" s="98"/>
      <c r="B650" s="137"/>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5.75" customHeight="1">
      <c r="A651" s="98"/>
      <c r="B651" s="137"/>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5.75" customHeight="1">
      <c r="A652" s="98"/>
      <c r="B652" s="137"/>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5.75" customHeight="1">
      <c r="A653" s="98"/>
      <c r="B653" s="137"/>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5.75" customHeight="1">
      <c r="A654" s="98"/>
      <c r="B654" s="137"/>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5.75" customHeight="1">
      <c r="A655" s="98"/>
      <c r="B655" s="137"/>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5.75" customHeight="1">
      <c r="A656" s="98"/>
      <c r="B656" s="137"/>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5.75" customHeight="1">
      <c r="A657" s="98"/>
      <c r="B657" s="137"/>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5.75" customHeight="1">
      <c r="A658" s="98"/>
      <c r="B658" s="137"/>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75" customHeight="1">
      <c r="A659" s="98"/>
      <c r="B659" s="137"/>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5.75" customHeight="1">
      <c r="A660" s="98"/>
      <c r="B660" s="137"/>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5.75" customHeight="1">
      <c r="A661" s="98"/>
      <c r="B661" s="137"/>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5.75" customHeight="1">
      <c r="A662" s="98"/>
      <c r="B662" s="137"/>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5.75" customHeight="1">
      <c r="A663" s="98"/>
      <c r="B663" s="137"/>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5.75" customHeight="1">
      <c r="A664" s="98"/>
      <c r="B664" s="137"/>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5.75" customHeight="1">
      <c r="A665" s="98"/>
      <c r="B665" s="137"/>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5.75" customHeight="1">
      <c r="A666" s="98"/>
      <c r="B666" s="137"/>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5.75" customHeight="1">
      <c r="A667" s="98"/>
      <c r="B667" s="137"/>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5.75" customHeight="1">
      <c r="A668" s="98"/>
      <c r="B668" s="137"/>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5.75" customHeight="1">
      <c r="A669" s="98"/>
      <c r="B669" s="137"/>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5.75" customHeight="1">
      <c r="A670" s="98"/>
      <c r="B670" s="137"/>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5.75" customHeight="1">
      <c r="A671" s="98"/>
      <c r="B671" s="137"/>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5.75" customHeight="1">
      <c r="A672" s="98"/>
      <c r="B672" s="137"/>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5.75" customHeight="1">
      <c r="A673" s="98"/>
      <c r="B673" s="137"/>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5.75" customHeight="1">
      <c r="A674" s="98"/>
      <c r="B674" s="137"/>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5.75" customHeight="1">
      <c r="A675" s="98"/>
      <c r="B675" s="137"/>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5.75" customHeight="1">
      <c r="A676" s="98"/>
      <c r="B676" s="137"/>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5.75" customHeight="1">
      <c r="A677" s="98"/>
      <c r="B677" s="137"/>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5.75" customHeight="1">
      <c r="A678" s="98"/>
      <c r="B678" s="137"/>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5.75" customHeight="1">
      <c r="A679" s="98"/>
      <c r="B679" s="137"/>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5.75" customHeight="1">
      <c r="A680" s="98"/>
      <c r="B680" s="137"/>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5.75" customHeight="1">
      <c r="A681" s="98"/>
      <c r="B681" s="137"/>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5.75" customHeight="1">
      <c r="A682" s="98"/>
      <c r="B682" s="137"/>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5.75" customHeight="1">
      <c r="A683" s="98"/>
      <c r="B683" s="137"/>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5.75" customHeight="1">
      <c r="A684" s="98"/>
      <c r="B684" s="137"/>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5.75" customHeight="1">
      <c r="A685" s="98"/>
      <c r="B685" s="137"/>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5.75" customHeight="1">
      <c r="A686" s="98"/>
      <c r="B686" s="137"/>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5.75" customHeight="1">
      <c r="A687" s="98"/>
      <c r="B687" s="137"/>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5.75" customHeight="1">
      <c r="A688" s="98"/>
      <c r="B688" s="137"/>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5.75" customHeight="1">
      <c r="A689" s="98"/>
      <c r="B689" s="137"/>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5.75" customHeight="1">
      <c r="A690" s="98"/>
      <c r="B690" s="137"/>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5.75" customHeight="1">
      <c r="A691" s="98"/>
      <c r="B691" s="137"/>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5.75" customHeight="1">
      <c r="A692" s="98"/>
      <c r="B692" s="137"/>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5.75" customHeight="1">
      <c r="A693" s="98"/>
      <c r="B693" s="137"/>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5.75" customHeight="1">
      <c r="A694" s="98"/>
      <c r="B694" s="137"/>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5.75" customHeight="1">
      <c r="A695" s="98"/>
      <c r="B695" s="137"/>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5.75" customHeight="1">
      <c r="A696" s="98"/>
      <c r="B696" s="137"/>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5.75" customHeight="1">
      <c r="A697" s="98"/>
      <c r="B697" s="137"/>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5.75" customHeight="1">
      <c r="A698" s="98"/>
      <c r="B698" s="137"/>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5.75" customHeight="1">
      <c r="A699" s="98"/>
      <c r="B699" s="137"/>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5.75" customHeight="1">
      <c r="A700" s="98"/>
      <c r="B700" s="137"/>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5.75" customHeight="1">
      <c r="A701" s="98"/>
      <c r="B701" s="137"/>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5.75" customHeight="1">
      <c r="A702" s="98"/>
      <c r="B702" s="137"/>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5.75" customHeight="1">
      <c r="A703" s="98"/>
      <c r="B703" s="137"/>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5.75" customHeight="1">
      <c r="A704" s="98"/>
      <c r="B704" s="137"/>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5.75" customHeight="1">
      <c r="A705" s="98"/>
      <c r="B705" s="137"/>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5.75" customHeight="1">
      <c r="A706" s="98"/>
      <c r="B706" s="137"/>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5.75" customHeight="1">
      <c r="A707" s="98"/>
      <c r="B707" s="137"/>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5.75" customHeight="1">
      <c r="A708" s="98"/>
      <c r="B708" s="137"/>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5.75" customHeight="1">
      <c r="A709" s="98"/>
      <c r="B709" s="137"/>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5.75" customHeight="1">
      <c r="A710" s="98"/>
      <c r="B710" s="137"/>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5.75" customHeight="1">
      <c r="A711" s="98"/>
      <c r="B711" s="137"/>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5.75" customHeight="1">
      <c r="A712" s="98"/>
      <c r="B712" s="137"/>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5.75" customHeight="1">
      <c r="A713" s="98"/>
      <c r="B713" s="137"/>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5.75" customHeight="1">
      <c r="A714" s="98"/>
      <c r="B714" s="137"/>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5.75" customHeight="1">
      <c r="A715" s="98"/>
      <c r="B715" s="137"/>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5.75" customHeight="1">
      <c r="A716" s="98"/>
      <c r="B716" s="137"/>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5.75" customHeight="1">
      <c r="A717" s="98"/>
      <c r="B717" s="137"/>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5.75" customHeight="1">
      <c r="A718" s="98"/>
      <c r="B718" s="137"/>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5.75" customHeight="1">
      <c r="A719" s="98"/>
      <c r="B719" s="137"/>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5.75" customHeight="1">
      <c r="A720" s="98"/>
      <c r="B720" s="137"/>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5.75" customHeight="1">
      <c r="A721" s="98"/>
      <c r="B721" s="137"/>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5.75" customHeight="1">
      <c r="A722" s="98"/>
      <c r="B722" s="137"/>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5.75" customHeight="1">
      <c r="A723" s="98"/>
      <c r="B723" s="137"/>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5.75" customHeight="1">
      <c r="A724" s="98"/>
      <c r="B724" s="137"/>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5.75" customHeight="1">
      <c r="A725" s="98"/>
      <c r="B725" s="137"/>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5.75" customHeight="1">
      <c r="A726" s="98"/>
      <c r="B726" s="137"/>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5.75" customHeight="1">
      <c r="A727" s="98"/>
      <c r="B727" s="137"/>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5.75" customHeight="1">
      <c r="A728" s="98"/>
      <c r="B728" s="137"/>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5.75" customHeight="1">
      <c r="A729" s="98"/>
      <c r="B729" s="137"/>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5.75" customHeight="1">
      <c r="A730" s="98"/>
      <c r="B730" s="137"/>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5.75" customHeight="1">
      <c r="A731" s="98"/>
      <c r="B731" s="137"/>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5.75" customHeight="1">
      <c r="A732" s="98"/>
      <c r="B732" s="137"/>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5.75" customHeight="1">
      <c r="A733" s="98"/>
      <c r="B733" s="137"/>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5.75" customHeight="1">
      <c r="A734" s="98"/>
      <c r="B734" s="137"/>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5.75" customHeight="1">
      <c r="A735" s="98"/>
      <c r="B735" s="137"/>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5.75" customHeight="1">
      <c r="A736" s="98"/>
      <c r="B736" s="137"/>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5.75" customHeight="1">
      <c r="A737" s="98"/>
      <c r="B737" s="137"/>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5.75" customHeight="1">
      <c r="A738" s="98"/>
      <c r="B738" s="137"/>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5.75" customHeight="1">
      <c r="A739" s="98"/>
      <c r="B739" s="137"/>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5.75" customHeight="1">
      <c r="A740" s="98"/>
      <c r="B740" s="137"/>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5.75" customHeight="1">
      <c r="A741" s="98"/>
      <c r="B741" s="137"/>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5.75" customHeight="1">
      <c r="A742" s="98"/>
      <c r="B742" s="137"/>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5.75" customHeight="1">
      <c r="A743" s="98"/>
      <c r="B743" s="137"/>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5.75" customHeight="1">
      <c r="A744" s="98"/>
      <c r="B744" s="137"/>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5.75" customHeight="1">
      <c r="A745" s="98"/>
      <c r="B745" s="137"/>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5.75" customHeight="1">
      <c r="A746" s="98"/>
      <c r="B746" s="137"/>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5.75" customHeight="1">
      <c r="A747" s="98"/>
      <c r="B747" s="137"/>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5.75" customHeight="1">
      <c r="A748" s="98"/>
      <c r="B748" s="137"/>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5.75" customHeight="1">
      <c r="A749" s="98"/>
      <c r="B749" s="137"/>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5.75" customHeight="1">
      <c r="A750" s="98"/>
      <c r="B750" s="137"/>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5.75" customHeight="1">
      <c r="A751" s="98"/>
      <c r="B751" s="137"/>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5.75" customHeight="1">
      <c r="A752" s="98"/>
      <c r="B752" s="137"/>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5.75" customHeight="1">
      <c r="A753" s="98"/>
      <c r="B753" s="137"/>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5.75" customHeight="1">
      <c r="A754" s="98"/>
      <c r="B754" s="137"/>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5.75" customHeight="1">
      <c r="A755" s="98"/>
      <c r="B755" s="137"/>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5.75" customHeight="1">
      <c r="A756" s="98"/>
      <c r="B756" s="137"/>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5.75" customHeight="1">
      <c r="A757" s="98"/>
      <c r="B757" s="137"/>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5.75" customHeight="1">
      <c r="A758" s="98"/>
      <c r="B758" s="137"/>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5.75" customHeight="1">
      <c r="A759" s="98"/>
      <c r="B759" s="137"/>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5.75" customHeight="1">
      <c r="A760" s="98"/>
      <c r="B760" s="137"/>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5.75" customHeight="1">
      <c r="A761" s="98"/>
      <c r="B761" s="137"/>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5.75" customHeight="1">
      <c r="A762" s="98"/>
      <c r="B762" s="137"/>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5.75" customHeight="1">
      <c r="A763" s="98"/>
      <c r="B763" s="137"/>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5.75" customHeight="1">
      <c r="A764" s="98"/>
      <c r="B764" s="137"/>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5.75" customHeight="1">
      <c r="A765" s="98"/>
      <c r="B765" s="137"/>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5.75" customHeight="1">
      <c r="A766" s="98"/>
      <c r="B766" s="137"/>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5.75" customHeight="1">
      <c r="A767" s="98"/>
      <c r="B767" s="137"/>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5.75" customHeight="1">
      <c r="A768" s="98"/>
      <c r="B768" s="137"/>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5.75" customHeight="1">
      <c r="A769" s="98"/>
      <c r="B769" s="137"/>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5.75" customHeight="1">
      <c r="A770" s="98"/>
      <c r="B770" s="137"/>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5.75" customHeight="1">
      <c r="A771" s="98"/>
      <c r="B771" s="137"/>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5.75" customHeight="1">
      <c r="A772" s="98"/>
      <c r="B772" s="137"/>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5.75" customHeight="1">
      <c r="A773" s="98"/>
      <c r="B773" s="137"/>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5.75" customHeight="1">
      <c r="A774" s="98"/>
      <c r="B774" s="137"/>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5.75" customHeight="1">
      <c r="A775" s="98"/>
      <c r="B775" s="137"/>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5.75" customHeight="1">
      <c r="A776" s="98"/>
      <c r="B776" s="137"/>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5.75" customHeight="1">
      <c r="A777" s="98"/>
      <c r="B777" s="137"/>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5.75" customHeight="1">
      <c r="A778" s="98"/>
      <c r="B778" s="137"/>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5.75" customHeight="1">
      <c r="A779" s="98"/>
      <c r="B779" s="137"/>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5.75" customHeight="1">
      <c r="A780" s="98"/>
      <c r="B780" s="137"/>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5.75" customHeight="1">
      <c r="A781" s="98"/>
      <c r="B781" s="137"/>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5.75" customHeight="1">
      <c r="A782" s="98"/>
      <c r="B782" s="137"/>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5.75" customHeight="1">
      <c r="A783" s="98"/>
      <c r="B783" s="137"/>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5.75" customHeight="1">
      <c r="A784" s="98"/>
      <c r="B784" s="137"/>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5.75" customHeight="1">
      <c r="A785" s="98"/>
      <c r="B785" s="137"/>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5.75" customHeight="1">
      <c r="A786" s="98"/>
      <c r="B786" s="137"/>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5.75" customHeight="1">
      <c r="A787" s="98"/>
      <c r="B787" s="137"/>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5.75" customHeight="1">
      <c r="A788" s="98"/>
      <c r="B788" s="137"/>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5.75" customHeight="1">
      <c r="A789" s="98"/>
      <c r="B789" s="137"/>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5.75" customHeight="1">
      <c r="A790" s="98"/>
      <c r="B790" s="137"/>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5.75" customHeight="1">
      <c r="A791" s="98"/>
      <c r="B791" s="137"/>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5.75" customHeight="1">
      <c r="A792" s="98"/>
      <c r="B792" s="137"/>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5.75" customHeight="1">
      <c r="A793" s="98"/>
      <c r="B793" s="137"/>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5.75" customHeight="1">
      <c r="A794" s="98"/>
      <c r="B794" s="137"/>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5.75" customHeight="1">
      <c r="A795" s="98"/>
      <c r="B795" s="137"/>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5.75" customHeight="1">
      <c r="A796" s="98"/>
      <c r="B796" s="137"/>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5.75" customHeight="1">
      <c r="A797" s="98"/>
      <c r="B797" s="137"/>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5.75" customHeight="1">
      <c r="A798" s="98"/>
      <c r="B798" s="137"/>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5.75" customHeight="1">
      <c r="A799" s="98"/>
      <c r="B799" s="137"/>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5.75" customHeight="1">
      <c r="A800" s="98"/>
      <c r="B800" s="137"/>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5.75" customHeight="1">
      <c r="A801" s="98"/>
      <c r="B801" s="137"/>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5.75" customHeight="1">
      <c r="A802" s="98"/>
      <c r="B802" s="137"/>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5.75" customHeight="1">
      <c r="A803" s="98"/>
      <c r="B803" s="137"/>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5.75" customHeight="1">
      <c r="A804" s="98"/>
      <c r="B804" s="137"/>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5.75" customHeight="1">
      <c r="A805" s="98"/>
      <c r="B805" s="137"/>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5.75" customHeight="1">
      <c r="A806" s="98"/>
      <c r="B806" s="137"/>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5.75" customHeight="1">
      <c r="A807" s="98"/>
      <c r="B807" s="137"/>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5.75" customHeight="1">
      <c r="A808" s="98"/>
      <c r="B808" s="137"/>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5.75" customHeight="1">
      <c r="A809" s="98"/>
      <c r="B809" s="137"/>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5.75" customHeight="1">
      <c r="A810" s="98"/>
      <c r="B810" s="137"/>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5.75" customHeight="1">
      <c r="A811" s="98"/>
      <c r="B811" s="137"/>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5.75" customHeight="1">
      <c r="A812" s="98"/>
      <c r="B812" s="137"/>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5.75" customHeight="1">
      <c r="A813" s="98"/>
      <c r="B813" s="137"/>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5.75" customHeight="1">
      <c r="A814" s="98"/>
      <c r="B814" s="137"/>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5.75" customHeight="1">
      <c r="A815" s="98"/>
      <c r="B815" s="137"/>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5.75" customHeight="1">
      <c r="A816" s="98"/>
      <c r="B816" s="137"/>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5.75" customHeight="1">
      <c r="A817" s="98"/>
      <c r="B817" s="137"/>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5.75" customHeight="1">
      <c r="A818" s="98"/>
      <c r="B818" s="137"/>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5.75" customHeight="1">
      <c r="A819" s="98"/>
      <c r="B819" s="137"/>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5.75" customHeight="1">
      <c r="A820" s="98"/>
      <c r="B820" s="137"/>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5.75" customHeight="1">
      <c r="A821" s="98"/>
      <c r="B821" s="137"/>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5.75" customHeight="1">
      <c r="A822" s="98"/>
      <c r="B822" s="137"/>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5.75" customHeight="1">
      <c r="A823" s="98"/>
      <c r="B823" s="137"/>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5.75" customHeight="1">
      <c r="A824" s="98"/>
      <c r="B824" s="137"/>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5.75" customHeight="1">
      <c r="A825" s="98"/>
      <c r="B825" s="137"/>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5.75" customHeight="1">
      <c r="A826" s="98"/>
      <c r="B826" s="137"/>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5.75" customHeight="1">
      <c r="A827" s="98"/>
      <c r="B827" s="137"/>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5.75" customHeight="1">
      <c r="A828" s="98"/>
      <c r="B828" s="137"/>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5.75" customHeight="1">
      <c r="A829" s="98"/>
      <c r="B829" s="137"/>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5.75" customHeight="1">
      <c r="A830" s="98"/>
      <c r="B830" s="137"/>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5.75" customHeight="1">
      <c r="A831" s="98"/>
      <c r="B831" s="137"/>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5.75" customHeight="1">
      <c r="A832" s="98"/>
      <c r="B832" s="137"/>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5.75" customHeight="1">
      <c r="A833" s="98"/>
      <c r="B833" s="137"/>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5.75" customHeight="1">
      <c r="A834" s="98"/>
      <c r="B834" s="137"/>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5.75" customHeight="1">
      <c r="A835" s="98"/>
      <c r="B835" s="137"/>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5.75" customHeight="1">
      <c r="A836" s="98"/>
      <c r="B836" s="137"/>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5.75" customHeight="1">
      <c r="A837" s="98"/>
      <c r="B837" s="137"/>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5.75" customHeight="1">
      <c r="A838" s="98"/>
      <c r="B838" s="137"/>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5.75" customHeight="1">
      <c r="A839" s="98"/>
      <c r="B839" s="137"/>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5.75" customHeight="1">
      <c r="A840" s="98"/>
      <c r="B840" s="137"/>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5.75" customHeight="1">
      <c r="A841" s="98"/>
      <c r="B841" s="137"/>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5.75" customHeight="1">
      <c r="A842" s="98"/>
      <c r="B842" s="137"/>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5.75" customHeight="1">
      <c r="A843" s="98"/>
      <c r="B843" s="137"/>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5.75" customHeight="1">
      <c r="A844" s="98"/>
      <c r="B844" s="137"/>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5.75" customHeight="1">
      <c r="A845" s="98"/>
      <c r="B845" s="137"/>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5.75" customHeight="1">
      <c r="A846" s="98"/>
      <c r="B846" s="137"/>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5.75" customHeight="1">
      <c r="A847" s="98"/>
      <c r="B847" s="137"/>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5.75" customHeight="1">
      <c r="A848" s="98"/>
      <c r="B848" s="137"/>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5.75" customHeight="1">
      <c r="A849" s="98"/>
      <c r="B849" s="137"/>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5.75" customHeight="1">
      <c r="A850" s="98"/>
      <c r="B850" s="137"/>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5.75" customHeight="1">
      <c r="A851" s="98"/>
      <c r="B851" s="137"/>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5.75" customHeight="1">
      <c r="A852" s="98"/>
      <c r="B852" s="137"/>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5.75" customHeight="1">
      <c r="A853" s="98"/>
      <c r="B853" s="137"/>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5.75" customHeight="1">
      <c r="A854" s="98"/>
      <c r="B854" s="137"/>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5.75" customHeight="1">
      <c r="A855" s="98"/>
      <c r="B855" s="137"/>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5.75" customHeight="1">
      <c r="A856" s="98"/>
      <c r="B856" s="137"/>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5.75" customHeight="1">
      <c r="A857" s="98"/>
      <c r="B857" s="137"/>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5.75" customHeight="1">
      <c r="A858" s="98"/>
      <c r="B858" s="137"/>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5.75" customHeight="1">
      <c r="A859" s="98"/>
      <c r="B859" s="137"/>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5.75" customHeight="1">
      <c r="A860" s="98"/>
      <c r="B860" s="137"/>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5.75" customHeight="1">
      <c r="A861" s="98"/>
      <c r="B861" s="137"/>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5.75" customHeight="1">
      <c r="A862" s="98"/>
      <c r="B862" s="137"/>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5.75" customHeight="1">
      <c r="A863" s="98"/>
      <c r="B863" s="137"/>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5.75" customHeight="1">
      <c r="A864" s="98"/>
      <c r="B864" s="137"/>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5.75" customHeight="1">
      <c r="A865" s="98"/>
      <c r="B865" s="137"/>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5.75" customHeight="1">
      <c r="A866" s="98"/>
      <c r="B866" s="137"/>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5.75" customHeight="1">
      <c r="A867" s="98"/>
      <c r="B867" s="137"/>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5.75" customHeight="1">
      <c r="A868" s="98"/>
      <c r="B868" s="137"/>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5.75" customHeight="1">
      <c r="A869" s="98"/>
      <c r="B869" s="137"/>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5.75" customHeight="1">
      <c r="A870" s="98"/>
      <c r="B870" s="137"/>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5.75" customHeight="1">
      <c r="A871" s="98"/>
      <c r="B871" s="137"/>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5.75" customHeight="1">
      <c r="A872" s="98"/>
      <c r="B872" s="137"/>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5.75" customHeight="1">
      <c r="A873" s="98"/>
      <c r="B873" s="137"/>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5.75" customHeight="1">
      <c r="A874" s="98"/>
      <c r="B874" s="137"/>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5.75" customHeight="1">
      <c r="A875" s="98"/>
      <c r="B875" s="137"/>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5.75" customHeight="1">
      <c r="A876" s="98"/>
      <c r="B876" s="137"/>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5.75" customHeight="1">
      <c r="A877" s="98"/>
      <c r="B877" s="137"/>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5.75" customHeight="1">
      <c r="A878" s="98"/>
      <c r="B878" s="137"/>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5.75" customHeight="1">
      <c r="A879" s="98"/>
      <c r="B879" s="137"/>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5.75" customHeight="1">
      <c r="A880" s="98"/>
      <c r="B880" s="137"/>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5.75" customHeight="1">
      <c r="A881" s="98"/>
      <c r="B881" s="137"/>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5.75" customHeight="1">
      <c r="A882" s="98"/>
      <c r="B882" s="137"/>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5.75" customHeight="1">
      <c r="A883" s="98"/>
      <c r="B883" s="137"/>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5.75" customHeight="1">
      <c r="A884" s="98"/>
      <c r="B884" s="137"/>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5.75" customHeight="1">
      <c r="A885" s="98"/>
      <c r="B885" s="137"/>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5.75" customHeight="1">
      <c r="A886" s="98"/>
      <c r="B886" s="137"/>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5.75" customHeight="1">
      <c r="A887" s="98"/>
      <c r="B887" s="137"/>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5.75" customHeight="1">
      <c r="A888" s="98"/>
      <c r="B888" s="137"/>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5.75" customHeight="1">
      <c r="A889" s="98"/>
      <c r="B889" s="137"/>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5.75" customHeight="1">
      <c r="A890" s="98"/>
      <c r="B890" s="137"/>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5.75" customHeight="1">
      <c r="A891" s="98"/>
      <c r="B891" s="137"/>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5.75" customHeight="1">
      <c r="A892" s="98"/>
      <c r="B892" s="137"/>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5.75" customHeight="1">
      <c r="A893" s="98"/>
      <c r="B893" s="137"/>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5.75" customHeight="1">
      <c r="A894" s="98"/>
      <c r="B894" s="137"/>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5.75" customHeight="1">
      <c r="A895" s="98"/>
      <c r="B895" s="137"/>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5.75" customHeight="1">
      <c r="A896" s="98"/>
      <c r="B896" s="137"/>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5.75" customHeight="1">
      <c r="A897" s="98"/>
      <c r="B897" s="137"/>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5.75" customHeight="1">
      <c r="A898" s="98"/>
      <c r="B898" s="137"/>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5.75" customHeight="1">
      <c r="A899" s="98"/>
      <c r="B899" s="137"/>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5.75" customHeight="1">
      <c r="A900" s="98"/>
      <c r="B900" s="137"/>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5.75" customHeight="1">
      <c r="A901" s="98"/>
      <c r="B901" s="137"/>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5.75" customHeight="1">
      <c r="A902" s="98"/>
      <c r="B902" s="137"/>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5.75" customHeight="1">
      <c r="A903" s="98"/>
      <c r="B903" s="137"/>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5.75" customHeight="1">
      <c r="A904" s="98"/>
      <c r="B904" s="137"/>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5.75" customHeight="1">
      <c r="A905" s="98"/>
      <c r="B905" s="137"/>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5.75" customHeight="1">
      <c r="A906" s="98"/>
      <c r="B906" s="137"/>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5.75" customHeight="1">
      <c r="A907" s="98"/>
      <c r="B907" s="137"/>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5.75" customHeight="1">
      <c r="A908" s="98"/>
      <c r="B908" s="137"/>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5.75" customHeight="1">
      <c r="A909" s="98"/>
      <c r="B909" s="137"/>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5.75" customHeight="1">
      <c r="A910" s="98"/>
      <c r="B910" s="137"/>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5.75" customHeight="1">
      <c r="A911" s="98"/>
      <c r="B911" s="137"/>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5.75" customHeight="1">
      <c r="A912" s="98"/>
      <c r="B912" s="137"/>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5.75" customHeight="1">
      <c r="A913" s="98"/>
      <c r="B913" s="137"/>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5.75" customHeight="1">
      <c r="A914" s="98"/>
      <c r="B914" s="137"/>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5.75" customHeight="1">
      <c r="A915" s="98"/>
      <c r="B915" s="137"/>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5.75" customHeight="1">
      <c r="A916" s="98"/>
      <c r="B916" s="137"/>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5.75" customHeight="1">
      <c r="A917" s="98"/>
      <c r="B917" s="137"/>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5.75" customHeight="1">
      <c r="A918" s="98"/>
      <c r="B918" s="137"/>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5.75" customHeight="1">
      <c r="A919" s="98"/>
      <c r="B919" s="137"/>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5.75" customHeight="1">
      <c r="A920" s="98"/>
      <c r="B920" s="137"/>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5.75" customHeight="1">
      <c r="A921" s="98"/>
      <c r="B921" s="137"/>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5.75" customHeight="1">
      <c r="A922" s="98"/>
      <c r="B922" s="137"/>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5.75" customHeight="1">
      <c r="A923" s="98"/>
      <c r="B923" s="137"/>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5.75" customHeight="1">
      <c r="A924" s="98"/>
      <c r="B924" s="137"/>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5.75" customHeight="1">
      <c r="A925" s="98"/>
      <c r="B925" s="137"/>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5.75" customHeight="1">
      <c r="A926" s="98"/>
      <c r="B926" s="137"/>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5.75" customHeight="1">
      <c r="A927" s="98"/>
      <c r="B927" s="137"/>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5.75" customHeight="1">
      <c r="A928" s="98"/>
      <c r="B928" s="137"/>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5.75" customHeight="1">
      <c r="A929" s="98"/>
      <c r="B929" s="137"/>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5.75" customHeight="1">
      <c r="A930" s="98"/>
      <c r="B930" s="137"/>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5.75" customHeight="1">
      <c r="A931" s="98"/>
      <c r="B931" s="137"/>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5.75" customHeight="1">
      <c r="A932" s="98"/>
      <c r="B932" s="137"/>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5.75" customHeight="1">
      <c r="A933" s="98"/>
      <c r="B933" s="137"/>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5.75" customHeight="1">
      <c r="A934" s="98"/>
      <c r="B934" s="137"/>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5.75" customHeight="1">
      <c r="A935" s="98"/>
      <c r="B935" s="137"/>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5.75" customHeight="1">
      <c r="A936" s="98"/>
      <c r="B936" s="137"/>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5.75" customHeight="1">
      <c r="A937" s="98"/>
      <c r="B937" s="137"/>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5.75" customHeight="1">
      <c r="A938" s="98"/>
      <c r="B938" s="137"/>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5.75" customHeight="1">
      <c r="A939" s="98"/>
      <c r="B939" s="137"/>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5.75" customHeight="1">
      <c r="A940" s="98"/>
      <c r="B940" s="137"/>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5.75" customHeight="1">
      <c r="A941" s="98"/>
      <c r="B941" s="137"/>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5.75" customHeight="1">
      <c r="A942" s="98"/>
      <c r="B942" s="137"/>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5.75" customHeight="1">
      <c r="A943" s="98"/>
      <c r="B943" s="137"/>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5.75" customHeight="1">
      <c r="A944" s="98"/>
      <c r="B944" s="137"/>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5.75" customHeight="1">
      <c r="A945" s="98"/>
      <c r="B945" s="137"/>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5.75" customHeight="1">
      <c r="A946" s="98"/>
      <c r="B946" s="137"/>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5.75" customHeight="1">
      <c r="A947" s="98"/>
      <c r="B947" s="137"/>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5.75" customHeight="1">
      <c r="A948" s="98"/>
      <c r="B948" s="137"/>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5.75" customHeight="1">
      <c r="A949" s="98"/>
      <c r="B949" s="137"/>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5.75" customHeight="1">
      <c r="A950" s="98"/>
      <c r="B950" s="137"/>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5.75" customHeight="1">
      <c r="A951" s="98"/>
      <c r="B951" s="137"/>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5.75" customHeight="1">
      <c r="A952" s="98"/>
      <c r="B952" s="137"/>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5.75" customHeight="1">
      <c r="A953" s="98"/>
      <c r="B953" s="137"/>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5.75" customHeight="1">
      <c r="A954" s="98"/>
      <c r="B954" s="137"/>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5.75" customHeight="1">
      <c r="A955" s="98"/>
      <c r="B955" s="137"/>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5.75" customHeight="1">
      <c r="A956" s="98"/>
      <c r="B956" s="137"/>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5.75" customHeight="1">
      <c r="A957" s="98"/>
      <c r="B957" s="137"/>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5.75" customHeight="1">
      <c r="A958" s="98"/>
      <c r="B958" s="137"/>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5.75" customHeight="1">
      <c r="A959" s="98"/>
      <c r="B959" s="137"/>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5.75" customHeight="1">
      <c r="A960" s="98"/>
      <c r="B960" s="137"/>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5.75" customHeight="1">
      <c r="A961" s="98"/>
      <c r="B961" s="137"/>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5.75" customHeight="1">
      <c r="A962" s="98"/>
      <c r="B962" s="137"/>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5.75" customHeight="1">
      <c r="A963" s="98"/>
      <c r="B963" s="137"/>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5.75" customHeight="1">
      <c r="A964" s="98"/>
      <c r="B964" s="137"/>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5.75" customHeight="1">
      <c r="A965" s="98"/>
      <c r="B965" s="137"/>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5.75" customHeight="1">
      <c r="A966" s="98"/>
      <c r="B966" s="137"/>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5.75" customHeight="1">
      <c r="A967" s="98"/>
      <c r="B967" s="137"/>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5.75" customHeight="1">
      <c r="A968" s="98"/>
      <c r="B968" s="137"/>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5.75" customHeight="1">
      <c r="A969" s="98"/>
      <c r="B969" s="137"/>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5.75" customHeight="1">
      <c r="A970" s="98"/>
      <c r="B970" s="137"/>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5.75" customHeight="1">
      <c r="A971" s="98"/>
      <c r="B971" s="137"/>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5.75" customHeight="1">
      <c r="A972" s="98"/>
      <c r="B972" s="137"/>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5.75" customHeight="1">
      <c r="A973" s="98"/>
      <c r="B973" s="137"/>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5.75" customHeight="1">
      <c r="A974" s="98"/>
      <c r="B974" s="137"/>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5.75" customHeight="1">
      <c r="A975" s="98"/>
      <c r="B975" s="137"/>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5.75" customHeight="1">
      <c r="A976" s="98"/>
      <c r="B976" s="137"/>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5.75" customHeight="1">
      <c r="A977" s="98"/>
      <c r="B977" s="137"/>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5.75" customHeight="1">
      <c r="A978" s="98"/>
      <c r="B978" s="137"/>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5.75" customHeight="1">
      <c r="A979" s="98"/>
      <c r="B979" s="137"/>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5.75" customHeight="1">
      <c r="A980" s="98"/>
      <c r="B980" s="137"/>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5.75" customHeight="1">
      <c r="A981" s="98"/>
      <c r="B981" s="137"/>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5.75" customHeight="1">
      <c r="A982" s="98"/>
      <c r="B982" s="137"/>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5.75" customHeight="1">
      <c r="A983" s="98"/>
      <c r="B983" s="137"/>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5.75" customHeight="1">
      <c r="A984" s="98"/>
      <c r="B984" s="137"/>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5.75" customHeight="1">
      <c r="A985" s="98"/>
      <c r="B985" s="137"/>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5.75" customHeight="1">
      <c r="A986" s="98"/>
      <c r="B986" s="137"/>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5.75" customHeight="1">
      <c r="A987" s="98"/>
      <c r="B987" s="137"/>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5.75" customHeight="1">
      <c r="A988" s="98"/>
      <c r="B988" s="137"/>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5.75" customHeight="1">
      <c r="A989" s="98"/>
      <c r="B989" s="137"/>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5.75" customHeight="1">
      <c r="A990" s="98"/>
      <c r="B990" s="137"/>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5.75" customHeight="1">
      <c r="A991" s="98"/>
      <c r="B991" s="137"/>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5.75" customHeight="1">
      <c r="A992" s="98"/>
      <c r="B992" s="137"/>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5.75" customHeight="1">
      <c r="A993" s="98"/>
      <c r="B993" s="137"/>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5.75" customHeight="1">
      <c r="A994" s="98"/>
      <c r="B994" s="137"/>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5.75" customHeight="1">
      <c r="A995" s="98"/>
      <c r="B995" s="137"/>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5.75" customHeight="1">
      <c r="A996" s="98"/>
      <c r="B996" s="137"/>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5.75" customHeight="1">
      <c r="A997" s="98"/>
      <c r="B997" s="137"/>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5.75" customHeight="1">
      <c r="A998" s="98"/>
      <c r="B998" s="137"/>
      <c r="C998" s="98"/>
      <c r="D998" s="98"/>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5.75" customHeight="1">
      <c r="A999" s="98"/>
      <c r="B999" s="137"/>
      <c r="C999" s="98"/>
      <c r="D999" s="98"/>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5.75" customHeight="1">
      <c r="A1000" s="98"/>
      <c r="B1000" s="137"/>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mergeCells count="63">
    <mergeCell ref="C62:M62"/>
    <mergeCell ref="C57:M57"/>
    <mergeCell ref="C51:M51"/>
    <mergeCell ref="C58:M58"/>
    <mergeCell ref="C59:M59"/>
    <mergeCell ref="C60:M60"/>
    <mergeCell ref="C61:M61"/>
    <mergeCell ref="C52:M52"/>
    <mergeCell ref="C17:M17"/>
    <mergeCell ref="F23:M23"/>
    <mergeCell ref="F41:G41"/>
    <mergeCell ref="H43:I43"/>
    <mergeCell ref="D41:E41"/>
    <mergeCell ref="D39:E39"/>
    <mergeCell ref="F39:G39"/>
    <mergeCell ref="H39:I39"/>
    <mergeCell ref="J39:K39"/>
    <mergeCell ref="F46:F47"/>
    <mergeCell ref="G46:J47"/>
    <mergeCell ref="L46:M47"/>
    <mergeCell ref="C49:M49"/>
    <mergeCell ref="C50:M50"/>
    <mergeCell ref="A16:A52"/>
    <mergeCell ref="A53:A58"/>
    <mergeCell ref="A59:A61"/>
    <mergeCell ref="A2:A15"/>
    <mergeCell ref="B14:B15"/>
    <mergeCell ref="B18:B24"/>
    <mergeCell ref="B25:B28"/>
    <mergeCell ref="B32:B34"/>
    <mergeCell ref="B35:B44"/>
    <mergeCell ref="B45:B48"/>
    <mergeCell ref="B8:B10"/>
    <mergeCell ref="C16:M16"/>
    <mergeCell ref="C11:M11"/>
    <mergeCell ref="C12:M12"/>
    <mergeCell ref="C13:M13"/>
    <mergeCell ref="F42:G42"/>
    <mergeCell ref="L39:M39"/>
    <mergeCell ref="F37:G37"/>
    <mergeCell ref="H37:I37"/>
    <mergeCell ref="J37:K37"/>
    <mergeCell ref="L37:M37"/>
    <mergeCell ref="C14:D14"/>
    <mergeCell ref="F14:M14"/>
    <mergeCell ref="C15:M15"/>
    <mergeCell ref="D37:E37"/>
    <mergeCell ref="C10:D10"/>
    <mergeCell ref="I9:J9"/>
    <mergeCell ref="F10:G10"/>
    <mergeCell ref="I10:J10"/>
    <mergeCell ref="B1:M1"/>
    <mergeCell ref="C2:M2"/>
    <mergeCell ref="C3:M3"/>
    <mergeCell ref="C4:E4"/>
    <mergeCell ref="F4:G4"/>
    <mergeCell ref="H4:M4"/>
    <mergeCell ref="C5:M5"/>
    <mergeCell ref="C6:M6"/>
    <mergeCell ref="C7:G7"/>
    <mergeCell ref="I7:M7"/>
    <mergeCell ref="F9:G9"/>
    <mergeCell ref="C9:D9"/>
  </mergeCells>
  <dataValidations count="1">
    <dataValidation type="list" allowBlank="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xr:uid="{00000000-0002-0000-0E00-000000000000}">
      <formula1>INDIRECT($C$7)</formula1>
    </dataValidation>
  </dataValidations>
  <hyperlinks>
    <hyperlink ref="C57" r:id="rId1" xr:uid="{00000000-0004-0000-0E00-000000000000}"/>
  </hyperlink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Y62"/>
  <sheetViews>
    <sheetView topLeftCell="B1" zoomScale="80" zoomScaleNormal="80" workbookViewId="0">
      <selection activeCell="D30" sqref="D30"/>
    </sheetView>
  </sheetViews>
  <sheetFormatPr baseColWidth="10" defaultColWidth="13.140625" defaultRowHeight="15.75"/>
  <cols>
    <col min="1" max="1" width="28.7109375" style="235" customWidth="1"/>
    <col min="2" max="2" width="44.7109375" style="236" customWidth="1"/>
    <col min="3" max="3" width="18.5703125" style="235" customWidth="1"/>
    <col min="4" max="4" width="19.42578125" style="235" customWidth="1"/>
    <col min="5" max="16384" width="13.140625" style="235"/>
  </cols>
  <sheetData>
    <row r="1" spans="1:14" ht="49.5" customHeight="1" thickBot="1">
      <c r="A1" s="342"/>
      <c r="B1" s="1533" t="s">
        <v>717</v>
      </c>
      <c r="C1" s="1534"/>
      <c r="D1" s="1534"/>
      <c r="E1" s="1534"/>
      <c r="F1" s="1534"/>
      <c r="G1" s="1534"/>
      <c r="H1" s="1534"/>
      <c r="I1" s="1534"/>
      <c r="J1" s="1534"/>
      <c r="K1" s="1534"/>
      <c r="L1" s="1534"/>
      <c r="M1" s="1535"/>
    </row>
    <row r="2" spans="1:14" ht="50.1" customHeight="1">
      <c r="A2" s="1536" t="s">
        <v>687</v>
      </c>
      <c r="B2" s="341" t="s">
        <v>667</v>
      </c>
      <c r="C2" s="1538" t="s">
        <v>121</v>
      </c>
      <c r="D2" s="1539"/>
      <c r="E2" s="1539"/>
      <c r="F2" s="1539"/>
      <c r="G2" s="1539"/>
      <c r="H2" s="1539"/>
      <c r="I2" s="1539"/>
      <c r="J2" s="1539"/>
      <c r="K2" s="1539"/>
      <c r="L2" s="1539"/>
      <c r="M2" s="1540"/>
    </row>
    <row r="3" spans="1:14" ht="31.5">
      <c r="A3" s="1537"/>
      <c r="B3" s="250" t="s">
        <v>666</v>
      </c>
      <c r="C3" s="1362" t="s">
        <v>68</v>
      </c>
      <c r="D3" s="1363"/>
      <c r="E3" s="1363"/>
      <c r="F3" s="1363"/>
      <c r="G3" s="1363"/>
      <c r="H3" s="1363"/>
      <c r="I3" s="1363"/>
      <c r="J3" s="1363"/>
      <c r="K3" s="1363"/>
      <c r="L3" s="1363"/>
      <c r="M3" s="1364"/>
    </row>
    <row r="4" spans="1:14">
      <c r="A4" s="1537"/>
      <c r="B4" s="340" t="s">
        <v>31</v>
      </c>
      <c r="C4" s="1541" t="s">
        <v>73</v>
      </c>
      <c r="D4" s="1542"/>
      <c r="E4" s="1543"/>
      <c r="F4" s="1544" t="s">
        <v>32</v>
      </c>
      <c r="G4" s="1545"/>
      <c r="H4" s="1546" t="s">
        <v>73</v>
      </c>
      <c r="I4" s="1542"/>
      <c r="J4" s="1542"/>
      <c r="K4" s="1542"/>
      <c r="L4" s="1542"/>
      <c r="M4" s="1547"/>
    </row>
    <row r="5" spans="1:14">
      <c r="A5" s="1537"/>
      <c r="B5" s="340" t="s">
        <v>664</v>
      </c>
      <c r="C5" s="1541" t="s">
        <v>73</v>
      </c>
      <c r="D5" s="1542"/>
      <c r="E5" s="1542"/>
      <c r="F5" s="1542"/>
      <c r="G5" s="1542"/>
      <c r="H5" s="1542"/>
      <c r="I5" s="1542"/>
      <c r="J5" s="1542"/>
      <c r="K5" s="1542"/>
      <c r="L5" s="1542"/>
      <c r="M5" s="1547"/>
    </row>
    <row r="6" spans="1:14">
      <c r="A6" s="1537"/>
      <c r="B6" s="340" t="s">
        <v>663</v>
      </c>
      <c r="C6" s="1541" t="s">
        <v>73</v>
      </c>
      <c r="D6" s="1542"/>
      <c r="E6" s="1542"/>
      <c r="F6" s="1542"/>
      <c r="G6" s="1542"/>
      <c r="H6" s="1542"/>
      <c r="I6" s="1542"/>
      <c r="J6" s="1542"/>
      <c r="K6" s="1542"/>
      <c r="L6" s="1542"/>
      <c r="M6" s="1547"/>
    </row>
    <row r="7" spans="1:14">
      <c r="A7" s="1537"/>
      <c r="B7" s="250" t="s">
        <v>662</v>
      </c>
      <c r="C7" s="1548" t="s">
        <v>716</v>
      </c>
      <c r="D7" s="1549"/>
      <c r="E7" s="1549"/>
      <c r="F7" s="1549"/>
      <c r="G7" s="1550"/>
      <c r="H7" s="339" t="s">
        <v>43</v>
      </c>
      <c r="I7" s="1408" t="s">
        <v>9</v>
      </c>
      <c r="J7" s="1407"/>
      <c r="K7" s="1407"/>
      <c r="L7" s="1407"/>
      <c r="M7" s="1409"/>
    </row>
    <row r="8" spans="1:14">
      <c r="A8" s="1537"/>
      <c r="B8" s="1387" t="s">
        <v>661</v>
      </c>
      <c r="C8" s="338"/>
      <c r="D8" s="337"/>
      <c r="E8" s="337"/>
      <c r="F8" s="337"/>
      <c r="G8" s="337"/>
      <c r="H8" s="337"/>
      <c r="I8" s="337"/>
      <c r="J8" s="337"/>
      <c r="K8" s="337"/>
      <c r="L8" s="299"/>
      <c r="M8" s="298"/>
    </row>
    <row r="9" spans="1:14">
      <c r="A9" s="1537"/>
      <c r="B9" s="1388"/>
      <c r="C9" s="1551" t="s">
        <v>9</v>
      </c>
      <c r="D9" s="1514"/>
      <c r="E9" s="280"/>
      <c r="F9" s="1514"/>
      <c r="G9" s="1514"/>
      <c r="H9" s="280"/>
      <c r="I9" s="1514"/>
      <c r="J9" s="1514"/>
      <c r="K9" s="280"/>
      <c r="L9" s="253"/>
      <c r="M9" s="252"/>
    </row>
    <row r="10" spans="1:14">
      <c r="A10" s="1537"/>
      <c r="B10" s="1389"/>
      <c r="C10" s="1551" t="s">
        <v>686</v>
      </c>
      <c r="D10" s="1514"/>
      <c r="E10" s="323"/>
      <c r="F10" s="1514" t="s">
        <v>686</v>
      </c>
      <c r="G10" s="1514"/>
      <c r="H10" s="323"/>
      <c r="I10" s="1514" t="s">
        <v>686</v>
      </c>
      <c r="J10" s="1514"/>
      <c r="K10" s="323"/>
      <c r="L10" s="254"/>
      <c r="M10" s="286"/>
    </row>
    <row r="11" spans="1:14" ht="195" customHeight="1">
      <c r="A11" s="1537"/>
      <c r="B11" s="250" t="s">
        <v>659</v>
      </c>
      <c r="C11" s="1525" t="s">
        <v>715</v>
      </c>
      <c r="D11" s="1526"/>
      <c r="E11" s="1526"/>
      <c r="F11" s="1526"/>
      <c r="G11" s="1526"/>
      <c r="H11" s="1526"/>
      <c r="I11" s="1526"/>
      <c r="J11" s="1526"/>
      <c r="K11" s="1526"/>
      <c r="L11" s="1526"/>
      <c r="M11" s="1527"/>
    </row>
    <row r="12" spans="1:14" ht="87.75" customHeight="1">
      <c r="A12" s="1537"/>
      <c r="B12" s="251" t="s">
        <v>657</v>
      </c>
      <c r="C12" s="1365" t="s">
        <v>714</v>
      </c>
      <c r="D12" s="1366"/>
      <c r="E12" s="1366"/>
      <c r="F12" s="1366"/>
      <c r="G12" s="1366"/>
      <c r="H12" s="1366"/>
      <c r="I12" s="1366"/>
      <c r="J12" s="1366"/>
      <c r="K12" s="1366"/>
      <c r="L12" s="1366"/>
      <c r="M12" s="1367"/>
    </row>
    <row r="13" spans="1:14" ht="36" customHeight="1">
      <c r="A13" s="1537"/>
      <c r="B13" s="251" t="s">
        <v>655</v>
      </c>
      <c r="C13" s="1365" t="s">
        <v>67</v>
      </c>
      <c r="D13" s="1366"/>
      <c r="E13" s="1366"/>
      <c r="F13" s="1366"/>
      <c r="G13" s="1366"/>
      <c r="H13" s="1366"/>
      <c r="I13" s="1366"/>
      <c r="J13" s="1366"/>
      <c r="K13" s="1366"/>
      <c r="L13" s="1366"/>
      <c r="M13" s="1367"/>
    </row>
    <row r="14" spans="1:14" ht="62.1" customHeight="1">
      <c r="A14" s="1537"/>
      <c r="B14" s="1528" t="s">
        <v>654</v>
      </c>
      <c r="C14" s="1365" t="s">
        <v>77</v>
      </c>
      <c r="D14" s="1366"/>
      <c r="E14" s="335" t="s">
        <v>653</v>
      </c>
      <c r="F14" s="1530" t="s">
        <v>111</v>
      </c>
      <c r="G14" s="1531"/>
      <c r="H14" s="1531"/>
      <c r="I14" s="1531"/>
      <c r="J14" s="1531"/>
      <c r="K14" s="1531"/>
      <c r="L14" s="1531"/>
      <c r="M14" s="1532"/>
    </row>
    <row r="15" spans="1:14" hidden="1">
      <c r="A15" s="1537"/>
      <c r="B15" s="1529"/>
      <c r="C15" s="1365"/>
      <c r="D15" s="1366"/>
      <c r="E15" s="1366"/>
      <c r="F15" s="1366"/>
      <c r="G15" s="1366"/>
      <c r="H15" s="1366"/>
      <c r="I15" s="1366"/>
      <c r="J15" s="1366"/>
      <c r="K15" s="1366"/>
      <c r="L15" s="1366"/>
      <c r="M15" s="1367"/>
      <c r="N15" s="235" t="s">
        <v>85</v>
      </c>
    </row>
    <row r="16" spans="1:14">
      <c r="A16" s="1512" t="s">
        <v>682</v>
      </c>
      <c r="B16" s="250" t="s">
        <v>29</v>
      </c>
      <c r="C16" s="1365" t="s">
        <v>652</v>
      </c>
      <c r="D16" s="1366"/>
      <c r="E16" s="1366"/>
      <c r="F16" s="1366"/>
      <c r="G16" s="1366"/>
      <c r="H16" s="1366"/>
      <c r="I16" s="1366"/>
      <c r="J16" s="1366"/>
      <c r="K16" s="1366"/>
      <c r="L16" s="1366"/>
      <c r="M16" s="1367"/>
    </row>
    <row r="17" spans="1:51" ht="46.5" customHeight="1">
      <c r="A17" s="1513"/>
      <c r="B17" s="250" t="s">
        <v>651</v>
      </c>
      <c r="C17" s="1365" t="s">
        <v>122</v>
      </c>
      <c r="D17" s="1366"/>
      <c r="E17" s="1366"/>
      <c r="F17" s="1366"/>
      <c r="G17" s="1366"/>
      <c r="H17" s="1366"/>
      <c r="I17" s="1366"/>
      <c r="J17" s="1366"/>
      <c r="K17" s="1366"/>
      <c r="L17" s="1366"/>
      <c r="M17" s="1367"/>
    </row>
    <row r="18" spans="1:51" ht="8.25" customHeight="1">
      <c r="A18" s="1513"/>
      <c r="B18" s="1387" t="s">
        <v>650</v>
      </c>
      <c r="C18" s="334"/>
      <c r="D18" s="333"/>
      <c r="E18" s="333"/>
      <c r="F18" s="333"/>
      <c r="G18" s="333"/>
      <c r="H18" s="333"/>
      <c r="I18" s="333"/>
      <c r="J18" s="333"/>
      <c r="K18" s="333"/>
      <c r="L18" s="333"/>
      <c r="M18" s="332"/>
    </row>
    <row r="19" spans="1:51" ht="9" customHeight="1">
      <c r="A19" s="1513"/>
      <c r="B19" s="1388"/>
      <c r="C19" s="331"/>
      <c r="D19" s="330"/>
      <c r="E19" s="329"/>
      <c r="F19" s="330"/>
      <c r="G19" s="329"/>
      <c r="H19" s="330"/>
      <c r="I19" s="329"/>
      <c r="J19" s="330"/>
      <c r="K19" s="329"/>
      <c r="L19" s="329"/>
      <c r="M19" s="279"/>
    </row>
    <row r="20" spans="1:51">
      <c r="A20" s="1513"/>
      <c r="B20" s="1388"/>
      <c r="C20" s="321" t="s">
        <v>649</v>
      </c>
      <c r="D20" s="328"/>
      <c r="E20" s="319" t="s">
        <v>648</v>
      </c>
      <c r="F20" s="328"/>
      <c r="G20" s="319" t="s">
        <v>647</v>
      </c>
      <c r="H20" s="328"/>
      <c r="I20" s="319" t="s">
        <v>646</v>
      </c>
      <c r="J20" s="327"/>
      <c r="K20" s="319"/>
      <c r="L20" s="319"/>
      <c r="M20" s="325"/>
    </row>
    <row r="21" spans="1:51">
      <c r="A21" s="1513"/>
      <c r="B21" s="1388"/>
      <c r="C21" s="321" t="s">
        <v>645</v>
      </c>
      <c r="D21" s="256"/>
      <c r="E21" s="319" t="s">
        <v>644</v>
      </c>
      <c r="F21" s="318"/>
      <c r="G21" s="319" t="s">
        <v>643</v>
      </c>
      <c r="H21" s="318"/>
      <c r="I21" s="319"/>
      <c r="J21" s="326"/>
      <c r="K21" s="319"/>
      <c r="L21" s="319"/>
      <c r="M21" s="325"/>
    </row>
    <row r="22" spans="1:51" ht="16.5">
      <c r="A22" s="1513"/>
      <c r="B22" s="1388"/>
      <c r="C22" s="321" t="s">
        <v>642</v>
      </c>
      <c r="D22" s="256"/>
      <c r="E22" s="319" t="s">
        <v>641</v>
      </c>
      <c r="F22" s="256"/>
      <c r="G22" s="319"/>
      <c r="H22" s="326"/>
      <c r="I22" s="319"/>
      <c r="J22" s="326"/>
      <c r="K22" s="319"/>
      <c r="L22" s="319"/>
      <c r="M22" s="325"/>
      <c r="N22" s="324"/>
    </row>
    <row r="23" spans="1:51" ht="16.5">
      <c r="A23" s="1513"/>
      <c r="B23" s="1388"/>
      <c r="C23" s="321" t="s">
        <v>640</v>
      </c>
      <c r="D23" s="318" t="s">
        <v>600</v>
      </c>
      <c r="E23" s="319" t="s">
        <v>639</v>
      </c>
      <c r="F23" s="1514" t="s">
        <v>701</v>
      </c>
      <c r="G23" s="1514"/>
      <c r="H23" s="1514"/>
      <c r="I23" s="1514"/>
      <c r="J23" s="1514"/>
      <c r="K23" s="1514"/>
      <c r="L23" s="1514"/>
      <c r="M23" s="1515"/>
      <c r="N23" s="322"/>
    </row>
    <row r="24" spans="1:51" ht="9.75" customHeight="1">
      <c r="A24" s="1513"/>
      <c r="B24" s="1389"/>
      <c r="C24" s="291"/>
      <c r="D24" s="289"/>
      <c r="E24" s="289"/>
      <c r="F24" s="289"/>
      <c r="G24" s="289"/>
      <c r="H24" s="289"/>
      <c r="I24" s="289"/>
      <c r="J24" s="289"/>
      <c r="K24" s="289"/>
      <c r="L24" s="289"/>
      <c r="M24" s="302"/>
    </row>
    <row r="25" spans="1:51">
      <c r="A25" s="1513"/>
      <c r="B25" s="1387" t="s">
        <v>637</v>
      </c>
      <c r="C25" s="263"/>
      <c r="D25" s="262"/>
      <c r="E25" s="262"/>
      <c r="F25" s="262"/>
      <c r="G25" s="262"/>
      <c r="H25" s="262"/>
      <c r="I25" s="262"/>
      <c r="J25" s="262"/>
      <c r="K25" s="262"/>
      <c r="L25" s="299"/>
      <c r="M25" s="298"/>
    </row>
    <row r="26" spans="1:51">
      <c r="A26" s="1513"/>
      <c r="B26" s="1388"/>
      <c r="C26" s="321" t="s">
        <v>636</v>
      </c>
      <c r="D26" s="318"/>
      <c r="E26" s="295"/>
      <c r="F26" s="319" t="s">
        <v>635</v>
      </c>
      <c r="G26" s="256"/>
      <c r="H26" s="295"/>
      <c r="I26" s="319" t="s">
        <v>634</v>
      </c>
      <c r="J26" s="256" t="s">
        <v>600</v>
      </c>
      <c r="K26" s="295"/>
      <c r="L26" s="253"/>
      <c r="M26" s="252"/>
    </row>
    <row r="27" spans="1:51" ht="81" customHeight="1">
      <c r="A27" s="1513"/>
      <c r="B27" s="1388"/>
      <c r="C27" s="321" t="s">
        <v>633</v>
      </c>
      <c r="D27" s="320"/>
      <c r="E27" s="253"/>
      <c r="F27" s="319" t="s">
        <v>632</v>
      </c>
      <c r="G27" s="318"/>
      <c r="H27" s="253"/>
      <c r="I27" s="317"/>
      <c r="J27" s="253"/>
      <c r="K27" s="280"/>
      <c r="L27" s="253"/>
      <c r="M27" s="252"/>
      <c r="AY27" s="316" t="s">
        <v>713</v>
      </c>
    </row>
    <row r="28" spans="1:51">
      <c r="A28" s="1513"/>
      <c r="B28" s="1389"/>
      <c r="C28" s="315"/>
      <c r="D28" s="314"/>
      <c r="E28" s="314"/>
      <c r="F28" s="314"/>
      <c r="G28" s="314"/>
      <c r="H28" s="314"/>
      <c r="I28" s="314"/>
      <c r="J28" s="314"/>
      <c r="K28" s="314"/>
      <c r="L28" s="254"/>
      <c r="M28" s="286"/>
    </row>
    <row r="29" spans="1:51">
      <c r="A29" s="1513"/>
      <c r="B29" s="310" t="s">
        <v>631</v>
      </c>
      <c r="C29" s="313"/>
      <c r="D29" s="312"/>
      <c r="E29" s="312"/>
      <c r="F29" s="312"/>
      <c r="G29" s="312"/>
      <c r="H29" s="312"/>
      <c r="I29" s="312"/>
      <c r="J29" s="312"/>
      <c r="K29" s="312"/>
      <c r="L29" s="312"/>
      <c r="M29" s="311"/>
    </row>
    <row r="30" spans="1:51">
      <c r="A30" s="1513"/>
      <c r="B30" s="310"/>
      <c r="C30" s="309" t="s">
        <v>630</v>
      </c>
      <c r="D30" s="308" t="s">
        <v>98</v>
      </c>
      <c r="E30" s="295"/>
      <c r="F30" s="293" t="s">
        <v>629</v>
      </c>
      <c r="G30" s="306" t="s">
        <v>98</v>
      </c>
      <c r="H30" s="295"/>
      <c r="I30" s="293" t="s">
        <v>628</v>
      </c>
      <c r="J30" s="307"/>
      <c r="K30" s="306" t="s">
        <v>98</v>
      </c>
      <c r="L30" s="305"/>
      <c r="M30" s="304"/>
    </row>
    <row r="31" spans="1:51">
      <c r="A31" s="1513"/>
      <c r="B31" s="303"/>
      <c r="C31" s="291"/>
      <c r="D31" s="289"/>
      <c r="E31" s="289"/>
      <c r="F31" s="289"/>
      <c r="G31" s="289"/>
      <c r="H31" s="289"/>
      <c r="I31" s="289"/>
      <c r="J31" s="289"/>
      <c r="K31" s="289"/>
      <c r="L31" s="289"/>
      <c r="M31" s="302"/>
    </row>
    <row r="32" spans="1:51">
      <c r="A32" s="1513"/>
      <c r="B32" s="1387" t="s">
        <v>626</v>
      </c>
      <c r="C32" s="301"/>
      <c r="D32" s="300"/>
      <c r="E32" s="300"/>
      <c r="F32" s="300"/>
      <c r="G32" s="300"/>
      <c r="H32" s="300"/>
      <c r="I32" s="300"/>
      <c r="J32" s="300"/>
      <c r="K32" s="300"/>
      <c r="L32" s="299"/>
      <c r="M32" s="298"/>
    </row>
    <row r="33" spans="1:13">
      <c r="A33" s="1513"/>
      <c r="B33" s="1388"/>
      <c r="C33" s="297" t="s">
        <v>625</v>
      </c>
      <c r="D33" s="296">
        <v>2020</v>
      </c>
      <c r="E33" s="292"/>
      <c r="F33" s="295" t="s">
        <v>624</v>
      </c>
      <c r="G33" s="294" t="s">
        <v>712</v>
      </c>
      <c r="H33" s="292"/>
      <c r="I33" s="293"/>
      <c r="J33" s="292"/>
      <c r="K33" s="292"/>
      <c r="L33" s="253"/>
      <c r="M33" s="252"/>
    </row>
    <row r="34" spans="1:13">
      <c r="A34" s="1513"/>
      <c r="B34" s="1389"/>
      <c r="C34" s="291"/>
      <c r="D34" s="290"/>
      <c r="E34" s="287"/>
      <c r="F34" s="289"/>
      <c r="G34" s="287"/>
      <c r="H34" s="287"/>
      <c r="I34" s="288"/>
      <c r="J34" s="287"/>
      <c r="K34" s="287"/>
      <c r="L34" s="254"/>
      <c r="M34" s="286"/>
    </row>
    <row r="35" spans="1:13">
      <c r="A35" s="1513"/>
      <c r="B35" s="1387" t="s">
        <v>623</v>
      </c>
      <c r="C35" s="285"/>
      <c r="D35" s="284"/>
      <c r="E35" s="284"/>
      <c r="F35" s="284"/>
      <c r="G35" s="284"/>
      <c r="H35" s="284"/>
      <c r="I35" s="284"/>
      <c r="J35" s="284"/>
      <c r="K35" s="284"/>
      <c r="L35" s="284"/>
      <c r="M35" s="283"/>
    </row>
    <row r="36" spans="1:13">
      <c r="A36" s="1513"/>
      <c r="B36" s="1388"/>
      <c r="C36" s="275"/>
      <c r="D36" s="271" t="s">
        <v>622</v>
      </c>
      <c r="E36" s="271"/>
      <c r="F36" s="271" t="s">
        <v>621</v>
      </c>
      <c r="G36" s="271"/>
      <c r="H36" s="280" t="s">
        <v>620</v>
      </c>
      <c r="I36" s="280"/>
      <c r="J36" s="280" t="s">
        <v>619</v>
      </c>
      <c r="K36" s="271"/>
      <c r="L36" s="271" t="s">
        <v>618</v>
      </c>
      <c r="M36" s="282"/>
    </row>
    <row r="37" spans="1:13">
      <c r="A37" s="1513"/>
      <c r="B37" s="1388"/>
      <c r="C37" s="275"/>
      <c r="D37" s="1390">
        <v>0.1</v>
      </c>
      <c r="E37" s="1524"/>
      <c r="F37" s="1390">
        <v>0.4</v>
      </c>
      <c r="G37" s="1524"/>
      <c r="H37" s="1390">
        <v>0.5</v>
      </c>
      <c r="I37" s="1524"/>
      <c r="J37" s="1390">
        <v>1</v>
      </c>
      <c r="K37" s="1524"/>
      <c r="L37" s="1523" t="s">
        <v>73</v>
      </c>
      <c r="M37" s="1524"/>
    </row>
    <row r="38" spans="1:13">
      <c r="A38" s="1513"/>
      <c r="B38" s="1388"/>
      <c r="C38" s="275"/>
      <c r="D38" s="271" t="s">
        <v>617</v>
      </c>
      <c r="E38" s="271"/>
      <c r="F38" s="271" t="s">
        <v>616</v>
      </c>
      <c r="G38" s="271"/>
      <c r="H38" s="280" t="s">
        <v>615</v>
      </c>
      <c r="I38" s="280"/>
      <c r="J38" s="280" t="s">
        <v>614</v>
      </c>
      <c r="K38" s="271"/>
      <c r="L38" s="271" t="s">
        <v>613</v>
      </c>
      <c r="M38" s="279"/>
    </row>
    <row r="39" spans="1:13">
      <c r="A39" s="1513"/>
      <c r="B39" s="1388"/>
      <c r="C39" s="275"/>
      <c r="D39" s="1523" t="s">
        <v>73</v>
      </c>
      <c r="E39" s="1524"/>
      <c r="F39" s="1523" t="s">
        <v>73</v>
      </c>
      <c r="G39" s="1524"/>
      <c r="H39" s="1523" t="s">
        <v>73</v>
      </c>
      <c r="I39" s="1524"/>
      <c r="J39" s="1523" t="s">
        <v>73</v>
      </c>
      <c r="K39" s="1524"/>
      <c r="L39" s="1523" t="s">
        <v>73</v>
      </c>
      <c r="M39" s="1524"/>
    </row>
    <row r="40" spans="1:13">
      <c r="A40" s="1513"/>
      <c r="B40" s="1388"/>
      <c r="C40" s="275"/>
      <c r="D40" s="271" t="s">
        <v>612</v>
      </c>
      <c r="E40" s="271"/>
      <c r="F40" s="271" t="s">
        <v>611</v>
      </c>
      <c r="G40" s="271"/>
      <c r="H40" s="280" t="s">
        <v>610</v>
      </c>
      <c r="I40" s="280"/>
      <c r="J40" s="280" t="s">
        <v>609</v>
      </c>
      <c r="K40" s="271"/>
      <c r="L40" s="271" t="s">
        <v>608</v>
      </c>
      <c r="M40" s="279"/>
    </row>
    <row r="41" spans="1:13">
      <c r="A41" s="1513"/>
      <c r="B41" s="1388"/>
      <c r="C41" s="275"/>
      <c r="D41" s="1390"/>
      <c r="E41" s="1391"/>
      <c r="F41" s="1390"/>
      <c r="G41" s="1391"/>
      <c r="H41" s="273"/>
      <c r="I41" s="274"/>
      <c r="J41" s="273"/>
      <c r="K41" s="274"/>
      <c r="L41" s="273"/>
      <c r="M41" s="237"/>
    </row>
    <row r="42" spans="1:13">
      <c r="A42" s="1513"/>
      <c r="B42" s="1388"/>
      <c r="C42" s="275"/>
      <c r="D42" s="267" t="s">
        <v>608</v>
      </c>
      <c r="E42" s="238"/>
      <c r="F42" s="267" t="s">
        <v>607</v>
      </c>
      <c r="G42" s="238"/>
      <c r="H42" s="277"/>
      <c r="I42" s="278"/>
      <c r="J42" s="277"/>
      <c r="K42" s="278"/>
      <c r="L42" s="277"/>
      <c r="M42" s="276"/>
    </row>
    <row r="43" spans="1:13">
      <c r="A43" s="1513"/>
      <c r="B43" s="1388"/>
      <c r="C43" s="275"/>
      <c r="D43" s="273"/>
      <c r="E43" s="274"/>
      <c r="F43" s="1390">
        <v>1</v>
      </c>
      <c r="G43" s="1391"/>
      <c r="H43" s="1520"/>
      <c r="I43" s="1520"/>
      <c r="J43" s="270"/>
      <c r="K43" s="271"/>
      <c r="L43" s="270"/>
      <c r="M43" s="269"/>
    </row>
    <row r="44" spans="1:13">
      <c r="A44" s="1513"/>
      <c r="B44" s="1388"/>
      <c r="C44" s="268"/>
      <c r="D44" s="267"/>
      <c r="E44" s="238"/>
      <c r="F44" s="267"/>
      <c r="G44" s="238"/>
      <c r="H44" s="265"/>
      <c r="I44" s="266"/>
      <c r="J44" s="265"/>
      <c r="K44" s="266"/>
      <c r="L44" s="265"/>
      <c r="M44" s="264"/>
    </row>
    <row r="45" spans="1:13" ht="18" customHeight="1">
      <c r="A45" s="1513"/>
      <c r="B45" s="1387" t="s">
        <v>606</v>
      </c>
      <c r="C45" s="263"/>
      <c r="D45" s="262"/>
      <c r="E45" s="262"/>
      <c r="F45" s="262"/>
      <c r="G45" s="262"/>
      <c r="H45" s="262"/>
      <c r="I45" s="262"/>
      <c r="J45" s="262"/>
      <c r="K45" s="262"/>
      <c r="L45" s="253"/>
      <c r="M45" s="252"/>
    </row>
    <row r="46" spans="1:13">
      <c r="A46" s="1513"/>
      <c r="B46" s="1388"/>
      <c r="C46" s="258"/>
      <c r="D46" s="261" t="s">
        <v>156</v>
      </c>
      <c r="E46" s="260" t="s">
        <v>605</v>
      </c>
      <c r="F46" s="1392" t="s">
        <v>604</v>
      </c>
      <c r="G46" s="1521"/>
      <c r="H46" s="1521"/>
      <c r="I46" s="1521"/>
      <c r="J46" s="1521"/>
      <c r="K46" s="259" t="s">
        <v>602</v>
      </c>
      <c r="L46" s="1516"/>
      <c r="M46" s="1517"/>
    </row>
    <row r="47" spans="1:13">
      <c r="A47" s="1513"/>
      <c r="B47" s="1388"/>
      <c r="C47" s="258"/>
      <c r="D47" s="257"/>
      <c r="E47" s="256" t="s">
        <v>600</v>
      </c>
      <c r="F47" s="1392"/>
      <c r="G47" s="1521"/>
      <c r="H47" s="1521"/>
      <c r="I47" s="1521"/>
      <c r="J47" s="1521"/>
      <c r="K47" s="253"/>
      <c r="L47" s="1518"/>
      <c r="M47" s="1519"/>
    </row>
    <row r="48" spans="1:13">
      <c r="A48" s="1513"/>
      <c r="B48" s="1389"/>
      <c r="C48" s="255"/>
      <c r="D48" s="254"/>
      <c r="E48" s="254"/>
      <c r="F48" s="254"/>
      <c r="G48" s="254"/>
      <c r="H48" s="254"/>
      <c r="I48" s="254"/>
      <c r="J48" s="254"/>
      <c r="K48" s="254"/>
      <c r="L48" s="253"/>
      <c r="M48" s="252"/>
    </row>
    <row r="49" spans="1:13" ht="71.25" customHeight="1">
      <c r="A49" s="1513"/>
      <c r="B49" s="251" t="s">
        <v>599</v>
      </c>
      <c r="C49" s="1365" t="s">
        <v>711</v>
      </c>
      <c r="D49" s="1366"/>
      <c r="E49" s="1366"/>
      <c r="F49" s="1366"/>
      <c r="G49" s="1366"/>
      <c r="H49" s="1366"/>
      <c r="I49" s="1366"/>
      <c r="J49" s="1366"/>
      <c r="K49" s="1366"/>
      <c r="L49" s="1366"/>
      <c r="M49" s="1367"/>
    </row>
    <row r="50" spans="1:13">
      <c r="A50" s="1513"/>
      <c r="B50" s="250" t="s">
        <v>678</v>
      </c>
      <c r="C50" s="1365" t="s">
        <v>710</v>
      </c>
      <c r="D50" s="1366"/>
      <c r="E50" s="1366"/>
      <c r="F50" s="1366"/>
      <c r="G50" s="1366"/>
      <c r="H50" s="1366"/>
      <c r="I50" s="1366"/>
      <c r="J50" s="1366"/>
      <c r="K50" s="1366"/>
      <c r="L50" s="1366"/>
      <c r="M50" s="1367"/>
    </row>
    <row r="51" spans="1:13">
      <c r="A51" s="1513"/>
      <c r="B51" s="250" t="s">
        <v>595</v>
      </c>
      <c r="C51" s="249"/>
      <c r="D51" s="248"/>
      <c r="E51" s="248"/>
      <c r="F51" s="248"/>
      <c r="G51" s="248">
        <v>30</v>
      </c>
      <c r="H51" s="248"/>
      <c r="I51" s="248"/>
      <c r="J51" s="248"/>
      <c r="K51" s="248"/>
      <c r="L51" s="248"/>
      <c r="M51" s="247"/>
    </row>
    <row r="52" spans="1:13">
      <c r="A52" s="1513"/>
      <c r="B52" s="250" t="s">
        <v>594</v>
      </c>
      <c r="C52" s="249"/>
      <c r="D52" s="248"/>
      <c r="E52" s="248"/>
      <c r="F52" s="248"/>
      <c r="G52" s="248" t="s">
        <v>98</v>
      </c>
      <c r="H52" s="248"/>
      <c r="I52" s="248"/>
      <c r="J52" s="248"/>
      <c r="K52" s="248"/>
      <c r="L52" s="248"/>
      <c r="M52" s="247"/>
    </row>
    <row r="53" spans="1:13" ht="15.75" customHeight="1">
      <c r="A53" s="1510" t="s">
        <v>676</v>
      </c>
      <c r="B53" s="245" t="s">
        <v>593</v>
      </c>
      <c r="C53" s="1362" t="s">
        <v>127</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ht="17.100000000000001" customHeight="1">
      <c r="A55" s="1511"/>
      <c r="B55" s="245" t="s">
        <v>589</v>
      </c>
      <c r="C55" s="1362" t="s">
        <v>9</v>
      </c>
      <c r="D55" s="1363"/>
      <c r="E55" s="1363"/>
      <c r="F55" s="1363"/>
      <c r="G55" s="1363"/>
      <c r="H55" s="1363"/>
      <c r="I55" s="1363"/>
      <c r="J55" s="1363"/>
      <c r="K55" s="1363"/>
      <c r="L55" s="1363"/>
      <c r="M55" s="1364"/>
    </row>
    <row r="56" spans="1:13" ht="15.75" customHeight="1">
      <c r="A56" s="1511"/>
      <c r="B56" s="246" t="s">
        <v>588</v>
      </c>
      <c r="C56" s="1362" t="s">
        <v>126</v>
      </c>
      <c r="D56" s="1363"/>
      <c r="E56" s="1363"/>
      <c r="F56" s="1363"/>
      <c r="G56" s="1363"/>
      <c r="H56" s="1363"/>
      <c r="I56" s="1363"/>
      <c r="J56" s="1363"/>
      <c r="K56" s="1363"/>
      <c r="L56" s="1363"/>
      <c r="M56" s="1364"/>
    </row>
    <row r="57" spans="1:13" ht="15.75" customHeight="1">
      <c r="A57" s="1511"/>
      <c r="B57" s="245" t="s">
        <v>586</v>
      </c>
      <c r="C57" s="1372" t="s">
        <v>129</v>
      </c>
      <c r="D57" s="1363"/>
      <c r="E57" s="1363"/>
      <c r="F57" s="1363"/>
      <c r="G57" s="1363"/>
      <c r="H57" s="1363"/>
      <c r="I57" s="1363"/>
      <c r="J57" s="1363"/>
      <c r="K57" s="1363"/>
      <c r="L57" s="1363"/>
      <c r="M57" s="1364"/>
    </row>
    <row r="58" spans="1:13" ht="18" customHeight="1" thickBot="1">
      <c r="A58" s="1522"/>
      <c r="B58" s="245" t="s">
        <v>585</v>
      </c>
      <c r="C58" s="1362">
        <v>3169001</v>
      </c>
      <c r="D58" s="1363"/>
      <c r="E58" s="1363"/>
      <c r="F58" s="1363"/>
      <c r="G58" s="1363"/>
      <c r="H58" s="1363"/>
      <c r="I58" s="1363"/>
      <c r="J58" s="1363"/>
      <c r="K58" s="1363"/>
      <c r="L58" s="1363"/>
      <c r="M58" s="1364"/>
    </row>
    <row r="59" spans="1:13" ht="15.75" customHeight="1">
      <c r="A59" s="1510" t="s">
        <v>671</v>
      </c>
      <c r="B59" s="244" t="s">
        <v>584</v>
      </c>
      <c r="C59" s="1362" t="s">
        <v>708</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5" t="s">
        <v>9</v>
      </c>
      <c r="D61" s="1366"/>
      <c r="E61" s="1366"/>
      <c r="F61" s="1366"/>
      <c r="G61" s="1366"/>
      <c r="H61" s="1366"/>
      <c r="I61" s="1366"/>
      <c r="J61" s="1366"/>
      <c r="K61" s="1366"/>
      <c r="L61" s="1366"/>
      <c r="M61" s="1367"/>
    </row>
    <row r="62" spans="1:13" ht="16.5" thickBot="1">
      <c r="A62" s="240" t="s">
        <v>670</v>
      </c>
      <c r="B62" s="239"/>
      <c r="C62" s="1362"/>
      <c r="D62" s="1363"/>
      <c r="E62" s="1363"/>
      <c r="F62" s="1363"/>
      <c r="G62" s="1363"/>
      <c r="H62" s="1363"/>
      <c r="I62" s="1363"/>
      <c r="J62" s="1363"/>
      <c r="K62" s="1363"/>
      <c r="L62" s="1363"/>
      <c r="M62" s="1364"/>
    </row>
  </sheetData>
  <mergeCells count="65">
    <mergeCell ref="B1:M1"/>
    <mergeCell ref="A2:A15"/>
    <mergeCell ref="C2:M2"/>
    <mergeCell ref="C3:M3"/>
    <mergeCell ref="C4:E4"/>
    <mergeCell ref="F4:G4"/>
    <mergeCell ref="H4:M4"/>
    <mergeCell ref="C5:M5"/>
    <mergeCell ref="C6:M6"/>
    <mergeCell ref="C7:G7"/>
    <mergeCell ref="I7:M7"/>
    <mergeCell ref="B8:B10"/>
    <mergeCell ref="C9:D9"/>
    <mergeCell ref="F9:G9"/>
    <mergeCell ref="I9:J9"/>
    <mergeCell ref="C10:D10"/>
    <mergeCell ref="F10:G10"/>
    <mergeCell ref="I10:J10"/>
    <mergeCell ref="B32:B34"/>
    <mergeCell ref="B35:B44"/>
    <mergeCell ref="D37:E37"/>
    <mergeCell ref="F37:G37"/>
    <mergeCell ref="C11:M11"/>
    <mergeCell ref="C12:M12"/>
    <mergeCell ref="C13:M13"/>
    <mergeCell ref="B14:B15"/>
    <mergeCell ref="C14:D14"/>
    <mergeCell ref="F14:M14"/>
    <mergeCell ref="C15:M15"/>
    <mergeCell ref="H37:I37"/>
    <mergeCell ref="J37:K37"/>
    <mergeCell ref="L37:M37"/>
    <mergeCell ref="D39:E39"/>
    <mergeCell ref="F39:G39"/>
    <mergeCell ref="H39:I39"/>
    <mergeCell ref="J39:K39"/>
    <mergeCell ref="L39:M39"/>
    <mergeCell ref="A53:A58"/>
    <mergeCell ref="C53:M53"/>
    <mergeCell ref="C54:M54"/>
    <mergeCell ref="C55:M55"/>
    <mergeCell ref="C56:M56"/>
    <mergeCell ref="C57:M57"/>
    <mergeCell ref="C58:M58"/>
    <mergeCell ref="A16:A52"/>
    <mergeCell ref="C16:M16"/>
    <mergeCell ref="C17:M17"/>
    <mergeCell ref="B18:B24"/>
    <mergeCell ref="F23:M23"/>
    <mergeCell ref="B25:B28"/>
    <mergeCell ref="L46:M47"/>
    <mergeCell ref="C49:M49"/>
    <mergeCell ref="C50:M50"/>
    <mergeCell ref="D41:E41"/>
    <mergeCell ref="F41:G41"/>
    <mergeCell ref="F43:G43"/>
    <mergeCell ref="H43:I43"/>
    <mergeCell ref="B45:B48"/>
    <mergeCell ref="F46:F47"/>
    <mergeCell ref="G46:J47"/>
    <mergeCell ref="A59:A61"/>
    <mergeCell ref="C59:M59"/>
    <mergeCell ref="C60:M60"/>
    <mergeCell ref="C61:M61"/>
    <mergeCell ref="C62:M62"/>
  </mergeCells>
  <dataValidations count="7">
    <dataValidation type="list" allowBlank="1" showInputMessage="1" showErrorMessage="1" sqref="I7:M7" xr:uid="{00000000-0002-0000-0F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F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F00-000002000000}"/>
    <dataValidation allowBlank="1" showInputMessage="1" showErrorMessage="1" prompt="Identifique la meta ODS a que le apunta el indicador de producto. Seleccione de la lista desplegable." sqref="E14" xr:uid="{00000000-0002-0000-0F00-000003000000}"/>
    <dataValidation allowBlank="1" showInputMessage="1" showErrorMessage="1" prompt="Identifique el ODS a que le apunta el indicador de producto. Seleccione de la lista desplegable._x000a_" sqref="B14:B15" xr:uid="{00000000-0002-0000-0F00-000004000000}"/>
    <dataValidation allowBlank="1" showInputMessage="1" showErrorMessage="1" prompt="Incluir una ficha por cada indicador, ya sea de producto o de resultado" sqref="B1" xr:uid="{00000000-0002-0000-0F00-000005000000}"/>
    <dataValidation allowBlank="1" showInputMessage="1" showErrorMessage="1" prompt="Seleccione de la lista desplegable" sqref="B4 B7 H7" xr:uid="{00000000-0002-0000-0F00-000006000000}"/>
  </dataValidations>
  <hyperlinks>
    <hyperlink ref="C57"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L62"/>
  <sheetViews>
    <sheetView zoomScale="80" zoomScaleNormal="80" workbookViewId="0">
      <selection activeCell="B13" sqref="B13:L13"/>
    </sheetView>
  </sheetViews>
  <sheetFormatPr baseColWidth="10" defaultColWidth="14.42578125" defaultRowHeight="15" customHeight="1"/>
  <cols>
    <col min="1" max="1" width="25.140625" customWidth="1"/>
  </cols>
  <sheetData>
    <row r="1" spans="1:12" ht="15" customHeight="1">
      <c r="A1" s="1555" t="s">
        <v>723</v>
      </c>
      <c r="B1" s="1555"/>
      <c r="C1" s="1555"/>
      <c r="D1" s="1555"/>
      <c r="E1" s="1555"/>
      <c r="F1" s="1555"/>
      <c r="G1" s="1555"/>
      <c r="H1" s="1555"/>
      <c r="I1" s="1555"/>
      <c r="J1" s="1555"/>
      <c r="K1" s="1555"/>
      <c r="L1" s="1555"/>
    </row>
    <row r="2" spans="1:12" ht="15" customHeight="1">
      <c r="A2" s="1556"/>
      <c r="B2" s="1556"/>
      <c r="C2" s="1556"/>
      <c r="D2" s="1556"/>
      <c r="E2" s="1556"/>
      <c r="F2" s="1556"/>
      <c r="G2" s="1556"/>
      <c r="H2" s="1556"/>
      <c r="I2" s="1556"/>
      <c r="J2" s="1556"/>
      <c r="K2" s="1556"/>
      <c r="L2" s="1556"/>
    </row>
    <row r="3" spans="1:12" ht="38.25" customHeight="1">
      <c r="A3" s="234" t="s">
        <v>667</v>
      </c>
      <c r="B3" s="1441" t="s">
        <v>130</v>
      </c>
      <c r="C3" s="1423"/>
      <c r="D3" s="1423"/>
      <c r="E3" s="1423"/>
      <c r="F3" s="1423"/>
      <c r="G3" s="1423"/>
      <c r="H3" s="1423"/>
      <c r="I3" s="1423"/>
      <c r="J3" s="1423"/>
      <c r="K3" s="1423"/>
      <c r="L3" s="1424"/>
    </row>
    <row r="4" spans="1:12" ht="47.25">
      <c r="A4" s="348" t="s">
        <v>666</v>
      </c>
      <c r="B4" s="1362" t="s">
        <v>68</v>
      </c>
      <c r="C4" s="1363"/>
      <c r="D4" s="1363"/>
      <c r="E4" s="1363"/>
      <c r="F4" s="1363"/>
      <c r="G4" s="1363"/>
      <c r="H4" s="1363"/>
      <c r="I4" s="1363"/>
      <c r="J4" s="1363"/>
      <c r="K4" s="1363"/>
      <c r="L4" s="1364"/>
    </row>
    <row r="5" spans="1:12" ht="15.75">
      <c r="A5" s="119" t="s">
        <v>31</v>
      </c>
      <c r="B5" s="1541" t="s">
        <v>73</v>
      </c>
      <c r="C5" s="1542"/>
      <c r="D5" s="1543"/>
      <c r="E5" s="1544" t="s">
        <v>32</v>
      </c>
      <c r="F5" s="1545"/>
      <c r="G5" s="1546" t="s">
        <v>73</v>
      </c>
      <c r="H5" s="1542"/>
      <c r="I5" s="1542"/>
      <c r="J5" s="1542"/>
      <c r="K5" s="1542"/>
      <c r="L5" s="1547"/>
    </row>
    <row r="6" spans="1:12" ht="31.5">
      <c r="A6" s="119" t="s">
        <v>664</v>
      </c>
      <c r="B6" s="1541" t="s">
        <v>73</v>
      </c>
      <c r="C6" s="1542"/>
      <c r="D6" s="1542"/>
      <c r="E6" s="1542"/>
      <c r="F6" s="1542"/>
      <c r="G6" s="1542"/>
      <c r="H6" s="1542"/>
      <c r="I6" s="1542"/>
      <c r="J6" s="1542"/>
      <c r="K6" s="1542"/>
      <c r="L6" s="1547"/>
    </row>
    <row r="7" spans="1:12" ht="15.75">
      <c r="A7" s="119" t="s">
        <v>663</v>
      </c>
      <c r="B7" s="1541" t="s">
        <v>73</v>
      </c>
      <c r="C7" s="1542"/>
      <c r="D7" s="1542"/>
      <c r="E7" s="1542"/>
      <c r="F7" s="1542"/>
      <c r="G7" s="1542"/>
      <c r="H7" s="1542"/>
      <c r="I7" s="1542"/>
      <c r="J7" s="1542"/>
      <c r="K7" s="1542"/>
      <c r="L7" s="1547"/>
    </row>
    <row r="8" spans="1:12" ht="15.75">
      <c r="A8" s="119" t="s">
        <v>662</v>
      </c>
      <c r="B8" s="1440" t="s">
        <v>627</v>
      </c>
      <c r="C8" s="1423"/>
      <c r="D8" s="1423"/>
      <c r="E8" s="1423"/>
      <c r="F8" s="1424"/>
      <c r="G8" s="135" t="s">
        <v>43</v>
      </c>
      <c r="H8" s="1450" t="s">
        <v>85</v>
      </c>
      <c r="I8" s="1423"/>
      <c r="J8" s="1423"/>
      <c r="K8" s="1423"/>
      <c r="L8" s="1424"/>
    </row>
    <row r="9" spans="1:12" ht="15.75">
      <c r="A9" s="1552" t="s">
        <v>661</v>
      </c>
      <c r="B9" s="107"/>
      <c r="C9" s="107"/>
      <c r="D9" s="107"/>
      <c r="E9" s="107"/>
      <c r="F9" s="107"/>
      <c r="G9" s="134"/>
      <c r="H9" s="107"/>
      <c r="I9" s="107"/>
      <c r="J9" s="107"/>
      <c r="K9" s="96"/>
      <c r="L9" s="95"/>
    </row>
    <row r="10" spans="1:12" ht="15.75">
      <c r="A10" s="1463"/>
      <c r="B10" s="1432" t="s">
        <v>587</v>
      </c>
      <c r="C10" s="1433"/>
      <c r="D10" s="107"/>
      <c r="E10" s="1448"/>
      <c r="F10" s="1433"/>
      <c r="G10" s="107"/>
      <c r="H10" s="1448"/>
      <c r="I10" s="1433"/>
      <c r="J10" s="107"/>
      <c r="K10" s="96"/>
      <c r="L10" s="95"/>
    </row>
    <row r="11" spans="1:12" ht="15.75">
      <c r="A11" s="1464"/>
      <c r="B11" s="1432" t="s">
        <v>43</v>
      </c>
      <c r="C11" s="1433"/>
      <c r="D11" s="104"/>
      <c r="E11" s="1432" t="s">
        <v>43</v>
      </c>
      <c r="F11" s="1433"/>
      <c r="G11" s="104"/>
      <c r="H11" s="1432" t="s">
        <v>43</v>
      </c>
      <c r="I11" s="1433"/>
      <c r="J11" s="104"/>
      <c r="K11" s="97"/>
      <c r="L11" s="115"/>
    </row>
    <row r="12" spans="1:12" ht="66.75" customHeight="1">
      <c r="A12" s="119" t="s">
        <v>659</v>
      </c>
      <c r="B12" s="1553" t="s">
        <v>722</v>
      </c>
      <c r="C12" s="1423"/>
      <c r="D12" s="1423"/>
      <c r="E12" s="1423"/>
      <c r="F12" s="1423"/>
      <c r="G12" s="1423"/>
      <c r="H12" s="1423"/>
      <c r="I12" s="1423"/>
      <c r="J12" s="1423"/>
      <c r="K12" s="1423"/>
      <c r="L12" s="1424"/>
    </row>
    <row r="13" spans="1:12" ht="76.5" customHeight="1">
      <c r="A13" s="347" t="s">
        <v>657</v>
      </c>
      <c r="B13" s="1441" t="s">
        <v>721</v>
      </c>
      <c r="C13" s="1423"/>
      <c r="D13" s="1423"/>
      <c r="E13" s="1423"/>
      <c r="F13" s="1423"/>
      <c r="G13" s="1423"/>
      <c r="H13" s="1423"/>
      <c r="I13" s="1423"/>
      <c r="J13" s="1423"/>
      <c r="K13" s="1423"/>
      <c r="L13" s="1424"/>
    </row>
    <row r="14" spans="1:12" ht="63">
      <c r="A14" s="119" t="s">
        <v>655</v>
      </c>
      <c r="B14" s="1439" t="s">
        <v>703</v>
      </c>
      <c r="C14" s="1557"/>
      <c r="D14" s="1557"/>
      <c r="E14" s="1557"/>
      <c r="F14" s="1557"/>
      <c r="G14" s="1557"/>
      <c r="H14" s="1557"/>
      <c r="I14" s="1557"/>
      <c r="J14" s="1557"/>
      <c r="K14" s="1557"/>
      <c r="L14" s="1558"/>
    </row>
    <row r="15" spans="1:12" ht="30.75" customHeight="1">
      <c r="A15" s="132" t="s">
        <v>654</v>
      </c>
      <c r="B15" s="1441" t="s">
        <v>77</v>
      </c>
      <c r="C15" s="1442"/>
      <c r="D15" s="131" t="s">
        <v>653</v>
      </c>
      <c r="E15" s="1465" t="s">
        <v>111</v>
      </c>
      <c r="F15" s="1442"/>
      <c r="G15" s="1442"/>
      <c r="H15" s="1442"/>
      <c r="I15" s="1442"/>
      <c r="J15" s="1442"/>
      <c r="K15" s="1442"/>
      <c r="L15" s="1443"/>
    </row>
    <row r="16" spans="1:12" ht="15.75">
      <c r="A16" s="130" t="s">
        <v>29</v>
      </c>
      <c r="B16" s="1440" t="s">
        <v>652</v>
      </c>
      <c r="C16" s="1423"/>
      <c r="D16" s="1423"/>
      <c r="E16" s="1423"/>
      <c r="F16" s="1423"/>
      <c r="G16" s="1423"/>
      <c r="H16" s="1423"/>
      <c r="I16" s="1423"/>
      <c r="J16" s="1423"/>
      <c r="K16" s="1423"/>
      <c r="L16" s="1424"/>
    </row>
    <row r="17" spans="1:12" ht="33" customHeight="1">
      <c r="A17" s="129" t="s">
        <v>651</v>
      </c>
      <c r="B17" s="1441" t="s">
        <v>720</v>
      </c>
      <c r="C17" s="1442"/>
      <c r="D17" s="1442"/>
      <c r="E17" s="1442"/>
      <c r="F17" s="1442"/>
      <c r="G17" s="1442"/>
      <c r="H17" s="1442"/>
      <c r="I17" s="1442"/>
      <c r="J17" s="1442"/>
      <c r="K17" s="1442"/>
      <c r="L17" s="1443"/>
    </row>
    <row r="18" spans="1:12" ht="15.75">
      <c r="A18" s="1444" t="s">
        <v>650</v>
      </c>
      <c r="B18" s="96"/>
      <c r="C18" s="96"/>
      <c r="D18" s="96"/>
      <c r="E18" s="96"/>
      <c r="F18" s="96"/>
      <c r="G18" s="96"/>
      <c r="H18" s="96"/>
      <c r="I18" s="96"/>
      <c r="J18" s="96"/>
      <c r="K18" s="96"/>
      <c r="L18" s="95"/>
    </row>
    <row r="19" spans="1:12" ht="15.75">
      <c r="A19" s="1463"/>
      <c r="B19" s="96"/>
      <c r="C19" s="97"/>
      <c r="D19" s="96"/>
      <c r="E19" s="97"/>
      <c r="F19" s="96"/>
      <c r="G19" s="97"/>
      <c r="H19" s="96"/>
      <c r="I19" s="97"/>
      <c r="J19" s="96"/>
      <c r="K19" s="96"/>
      <c r="L19" s="95"/>
    </row>
    <row r="20" spans="1:12" ht="15.75">
      <c r="A20" s="1463"/>
      <c r="B20" s="109" t="s">
        <v>649</v>
      </c>
      <c r="C20" s="126"/>
      <c r="D20" s="109" t="s">
        <v>648</v>
      </c>
      <c r="E20" s="126"/>
      <c r="F20" s="109" t="s">
        <v>647</v>
      </c>
      <c r="G20" s="126"/>
      <c r="H20" s="109" t="s">
        <v>646</v>
      </c>
      <c r="I20" s="126"/>
      <c r="J20" s="109"/>
      <c r="K20" s="109"/>
      <c r="L20" s="95"/>
    </row>
    <row r="21" spans="1:12" ht="15.75">
      <c r="A21" s="1463"/>
      <c r="B21" s="109" t="s">
        <v>645</v>
      </c>
      <c r="C21" s="128"/>
      <c r="D21" s="109" t="s">
        <v>644</v>
      </c>
      <c r="E21" s="126"/>
      <c r="F21" s="109" t="s">
        <v>643</v>
      </c>
      <c r="G21" s="126"/>
      <c r="H21" s="109"/>
      <c r="I21" s="96"/>
      <c r="J21" s="109"/>
      <c r="K21" s="109"/>
      <c r="L21" s="95"/>
    </row>
    <row r="22" spans="1:12" ht="15.75">
      <c r="A22" s="1463"/>
      <c r="B22" s="109" t="s">
        <v>642</v>
      </c>
      <c r="C22" s="128"/>
      <c r="D22" s="109" t="s">
        <v>641</v>
      </c>
      <c r="E22" s="128"/>
      <c r="F22" s="109"/>
      <c r="G22" s="96"/>
      <c r="H22" s="109"/>
      <c r="I22" s="96"/>
      <c r="J22" s="109"/>
      <c r="K22" s="109"/>
      <c r="L22" s="95"/>
    </row>
    <row r="23" spans="1:12" ht="15.75">
      <c r="A23" s="1463"/>
      <c r="B23" s="109" t="s">
        <v>640</v>
      </c>
      <c r="C23" s="126" t="s">
        <v>600</v>
      </c>
      <c r="D23" s="109" t="s">
        <v>639</v>
      </c>
      <c r="E23" s="1432" t="s">
        <v>719</v>
      </c>
      <c r="F23" s="1433"/>
      <c r="G23" s="1433"/>
      <c r="H23" s="1433"/>
      <c r="I23" s="1433"/>
      <c r="J23" s="1433"/>
      <c r="K23" s="1433"/>
      <c r="L23" s="1434"/>
    </row>
    <row r="24" spans="1:12" ht="15.75">
      <c r="A24" s="1464"/>
      <c r="B24" s="104"/>
      <c r="C24" s="104"/>
      <c r="D24" s="104"/>
      <c r="E24" s="104"/>
      <c r="F24" s="104"/>
      <c r="G24" s="104"/>
      <c r="H24" s="104"/>
      <c r="I24" s="104"/>
      <c r="J24" s="104"/>
      <c r="K24" s="104"/>
      <c r="L24" s="99"/>
    </row>
    <row r="25" spans="1:12" ht="15.75">
      <c r="A25" s="1444" t="s">
        <v>637</v>
      </c>
      <c r="B25" s="96"/>
      <c r="C25" s="96"/>
      <c r="D25" s="96"/>
      <c r="E25" s="96"/>
      <c r="F25" s="96"/>
      <c r="G25" s="96"/>
      <c r="H25" s="96"/>
      <c r="I25" s="96"/>
      <c r="J25" s="96"/>
      <c r="K25" s="96"/>
      <c r="L25" s="95"/>
    </row>
    <row r="26" spans="1:12" ht="15.75">
      <c r="A26" s="1463"/>
      <c r="B26" s="109" t="s">
        <v>636</v>
      </c>
      <c r="C26" s="127"/>
      <c r="D26" s="107"/>
      <c r="E26" s="109" t="s">
        <v>635</v>
      </c>
      <c r="F26" s="100"/>
      <c r="G26" s="107"/>
      <c r="H26" s="109" t="s">
        <v>634</v>
      </c>
      <c r="I26" s="100" t="s">
        <v>600</v>
      </c>
      <c r="J26" s="107"/>
      <c r="K26" s="96"/>
      <c r="L26" s="95"/>
    </row>
    <row r="27" spans="1:12" ht="15.75">
      <c r="A27" s="1463"/>
      <c r="B27" s="109" t="s">
        <v>633</v>
      </c>
      <c r="C27" s="126"/>
      <c r="D27" s="96"/>
      <c r="E27" s="109" t="s">
        <v>632</v>
      </c>
      <c r="F27" s="126"/>
      <c r="G27" s="96"/>
      <c r="H27" s="109"/>
      <c r="I27" s="96"/>
      <c r="J27" s="107"/>
      <c r="K27" s="96"/>
      <c r="L27" s="95"/>
    </row>
    <row r="28" spans="1:12" ht="15.75">
      <c r="A28" s="1464"/>
      <c r="B28" s="97"/>
      <c r="C28" s="97"/>
      <c r="D28" s="97"/>
      <c r="E28" s="97"/>
      <c r="F28" s="97"/>
      <c r="G28" s="97"/>
      <c r="H28" s="97"/>
      <c r="I28" s="97"/>
      <c r="J28" s="97"/>
      <c r="K28" s="97"/>
      <c r="L28" s="115"/>
    </row>
    <row r="29" spans="1:12" ht="15.75">
      <c r="A29" s="125" t="s">
        <v>631</v>
      </c>
      <c r="B29" s="107"/>
      <c r="C29" s="107"/>
      <c r="D29" s="107"/>
      <c r="E29" s="107"/>
      <c r="F29" s="107"/>
      <c r="G29" s="107"/>
      <c r="H29" s="107"/>
      <c r="I29" s="107"/>
      <c r="J29" s="107"/>
      <c r="K29" s="107"/>
      <c r="L29" s="106"/>
    </row>
    <row r="30" spans="1:12" ht="15.75">
      <c r="A30" s="125"/>
      <c r="B30" s="124" t="s">
        <v>630</v>
      </c>
      <c r="C30" s="346" t="s">
        <v>73</v>
      </c>
      <c r="D30" s="107"/>
      <c r="E30" s="109" t="s">
        <v>629</v>
      </c>
      <c r="F30" s="120" t="s">
        <v>73</v>
      </c>
      <c r="G30" s="107"/>
      <c r="H30" s="109" t="s">
        <v>628</v>
      </c>
      <c r="I30" s="112"/>
      <c r="J30" s="120" t="s">
        <v>73</v>
      </c>
      <c r="K30" s="110"/>
      <c r="L30" s="106"/>
    </row>
    <row r="31" spans="1:12" ht="15.75">
      <c r="A31" s="119"/>
      <c r="B31" s="104"/>
      <c r="C31" s="104"/>
      <c r="D31" s="104"/>
      <c r="E31" s="104"/>
      <c r="F31" s="104"/>
      <c r="G31" s="104"/>
      <c r="H31" s="104"/>
      <c r="I31" s="104"/>
      <c r="J31" s="104"/>
      <c r="K31" s="104"/>
      <c r="L31" s="99"/>
    </row>
    <row r="32" spans="1:12" ht="15.75">
      <c r="A32" s="1444" t="s">
        <v>626</v>
      </c>
      <c r="B32" s="117"/>
      <c r="C32" s="117"/>
      <c r="D32" s="117"/>
      <c r="E32" s="117"/>
      <c r="F32" s="117"/>
      <c r="G32" s="117"/>
      <c r="H32" s="117"/>
      <c r="I32" s="117"/>
      <c r="J32" s="117"/>
      <c r="K32" s="96"/>
      <c r="L32" s="95"/>
    </row>
    <row r="33" spans="1:12" ht="15.75">
      <c r="A33" s="1463"/>
      <c r="B33" s="107" t="s">
        <v>625</v>
      </c>
      <c r="C33" s="127">
        <v>2020</v>
      </c>
      <c r="D33" s="117"/>
      <c r="E33" s="107" t="s">
        <v>624</v>
      </c>
      <c r="F33" s="100">
        <v>2029</v>
      </c>
      <c r="G33" s="117"/>
      <c r="H33" s="109"/>
      <c r="I33" s="117"/>
      <c r="J33" s="117"/>
      <c r="K33" s="96"/>
      <c r="L33" s="95"/>
    </row>
    <row r="34" spans="1:12" ht="15.75">
      <c r="A34" s="1464"/>
      <c r="B34" s="104"/>
      <c r="C34" s="97"/>
      <c r="D34" s="116"/>
      <c r="E34" s="104"/>
      <c r="F34" s="116"/>
      <c r="G34" s="116"/>
      <c r="H34" s="105"/>
      <c r="I34" s="116"/>
      <c r="J34" s="116"/>
      <c r="K34" s="97"/>
      <c r="L34" s="115"/>
    </row>
    <row r="35" spans="1:12" ht="15.75">
      <c r="A35" s="1444" t="s">
        <v>623</v>
      </c>
      <c r="B35" s="114"/>
      <c r="C35" s="114"/>
      <c r="D35" s="114"/>
      <c r="E35" s="114"/>
      <c r="F35" s="114"/>
      <c r="G35" s="114"/>
      <c r="H35" s="114"/>
      <c r="I35" s="114"/>
      <c r="J35" s="114"/>
      <c r="K35" s="114"/>
      <c r="L35" s="113"/>
    </row>
    <row r="36" spans="1:12" ht="15.75">
      <c r="A36" s="1463"/>
      <c r="B36" s="109"/>
      <c r="C36" s="107" t="s">
        <v>622</v>
      </c>
      <c r="D36" s="107"/>
      <c r="E36" s="107" t="s">
        <v>621</v>
      </c>
      <c r="F36" s="107"/>
      <c r="G36" s="107" t="s">
        <v>620</v>
      </c>
      <c r="H36" s="107"/>
      <c r="I36" s="107" t="s">
        <v>619</v>
      </c>
      <c r="J36" s="107"/>
      <c r="K36" s="107" t="s">
        <v>618</v>
      </c>
      <c r="L36" s="113"/>
    </row>
    <row r="37" spans="1:12" ht="15.75">
      <c r="A37" s="1463"/>
      <c r="B37" s="109"/>
      <c r="C37" s="1461">
        <v>2</v>
      </c>
      <c r="D37" s="1424"/>
      <c r="E37" s="1461">
        <v>4</v>
      </c>
      <c r="F37" s="1424"/>
      <c r="G37" s="1461">
        <v>4</v>
      </c>
      <c r="H37" s="1424"/>
      <c r="I37" s="1461">
        <v>4</v>
      </c>
      <c r="J37" s="1424"/>
      <c r="K37" s="1461">
        <v>4</v>
      </c>
      <c r="L37" s="1424"/>
    </row>
    <row r="38" spans="1:12" ht="15.75">
      <c r="A38" s="1463"/>
      <c r="B38" s="109"/>
      <c r="C38" s="107" t="s">
        <v>617</v>
      </c>
      <c r="D38" s="107"/>
      <c r="E38" s="107" t="s">
        <v>616</v>
      </c>
      <c r="F38" s="107"/>
      <c r="G38" s="107" t="s">
        <v>615</v>
      </c>
      <c r="H38" s="107"/>
      <c r="I38" s="107" t="s">
        <v>614</v>
      </c>
      <c r="J38" s="107"/>
      <c r="K38" s="107" t="s">
        <v>613</v>
      </c>
      <c r="L38" s="95"/>
    </row>
    <row r="39" spans="1:12" ht="15.75">
      <c r="A39" s="1463"/>
      <c r="B39" s="109"/>
      <c r="C39" s="1461">
        <v>4</v>
      </c>
      <c r="D39" s="1424"/>
      <c r="E39" s="1461">
        <v>4</v>
      </c>
      <c r="F39" s="1424"/>
      <c r="G39" s="1461">
        <v>4</v>
      </c>
      <c r="H39" s="1424"/>
      <c r="I39" s="1461">
        <v>4</v>
      </c>
      <c r="J39" s="1424"/>
      <c r="K39" s="1461">
        <v>4</v>
      </c>
      <c r="L39" s="1424"/>
    </row>
    <row r="40" spans="1:12" ht="15.75">
      <c r="A40" s="1463"/>
      <c r="B40" s="109"/>
      <c r="C40" s="107" t="s">
        <v>612</v>
      </c>
      <c r="D40" s="107"/>
      <c r="E40" s="107" t="s">
        <v>611</v>
      </c>
      <c r="F40" s="107"/>
      <c r="G40" s="107" t="s">
        <v>610</v>
      </c>
      <c r="H40" s="107"/>
      <c r="I40" s="107" t="s">
        <v>609</v>
      </c>
      <c r="J40" s="107"/>
      <c r="K40" s="107" t="s">
        <v>608</v>
      </c>
      <c r="L40" s="95"/>
    </row>
    <row r="41" spans="1:12" ht="15.75">
      <c r="A41" s="1463"/>
      <c r="B41" s="109"/>
      <c r="C41" s="1448"/>
      <c r="D41" s="1434"/>
      <c r="E41" s="1448"/>
      <c r="F41" s="1434"/>
      <c r="G41" s="111"/>
      <c r="H41" s="110"/>
      <c r="I41" s="111"/>
      <c r="J41" s="110"/>
      <c r="K41" s="111"/>
      <c r="L41" s="110"/>
    </row>
    <row r="42" spans="1:12" ht="15.75">
      <c r="A42" s="1463"/>
      <c r="B42" s="109"/>
      <c r="C42" s="104" t="s">
        <v>608</v>
      </c>
      <c r="D42" s="104"/>
      <c r="E42" s="104" t="s">
        <v>607</v>
      </c>
      <c r="F42" s="104"/>
      <c r="G42" s="107"/>
      <c r="H42" s="107"/>
      <c r="I42" s="107"/>
      <c r="J42" s="107"/>
      <c r="K42" s="107"/>
      <c r="L42" s="106"/>
    </row>
    <row r="43" spans="1:12" ht="15.75">
      <c r="A43" s="1463"/>
      <c r="B43" s="109"/>
      <c r="C43" s="108"/>
      <c r="D43" s="99"/>
      <c r="E43" s="1448">
        <v>38</v>
      </c>
      <c r="F43" s="1434"/>
      <c r="G43" s="1459"/>
      <c r="H43" s="1459"/>
      <c r="I43" s="107"/>
      <c r="J43" s="107"/>
      <c r="K43" s="107"/>
      <c r="L43" s="106"/>
    </row>
    <row r="44" spans="1:12" ht="15.75">
      <c r="A44" s="1463"/>
      <c r="B44" s="105"/>
      <c r="C44" s="104"/>
      <c r="D44" s="104"/>
      <c r="E44" s="104"/>
      <c r="F44" s="104"/>
      <c r="G44" s="104"/>
      <c r="H44" s="104"/>
      <c r="I44" s="104"/>
      <c r="J44" s="104"/>
      <c r="K44" s="104"/>
      <c r="L44" s="99"/>
    </row>
    <row r="45" spans="1:12" ht="15.75">
      <c r="A45" s="1462" t="s">
        <v>606</v>
      </c>
      <c r="B45" s="96"/>
      <c r="C45" s="96"/>
      <c r="D45" s="96"/>
      <c r="E45" s="96"/>
      <c r="F45" s="96"/>
      <c r="G45" s="96"/>
      <c r="H45" s="96"/>
      <c r="I45" s="96"/>
      <c r="J45" s="96"/>
      <c r="K45" s="96"/>
      <c r="L45" s="95"/>
    </row>
    <row r="46" spans="1:12" ht="15.75">
      <c r="A46" s="1463"/>
      <c r="B46" s="258"/>
      <c r="C46" s="261" t="s">
        <v>156</v>
      </c>
      <c r="D46" s="260" t="s">
        <v>605</v>
      </c>
      <c r="E46" s="1392" t="s">
        <v>604</v>
      </c>
      <c r="F46" s="1521"/>
      <c r="G46" s="1521"/>
      <c r="H46" s="1521"/>
      <c r="I46" s="1521"/>
      <c r="J46" s="259" t="s">
        <v>602</v>
      </c>
      <c r="K46" s="1516"/>
      <c r="L46" s="1517"/>
    </row>
    <row r="47" spans="1:12" ht="15.75">
      <c r="A47" s="1463"/>
      <c r="B47" s="258"/>
      <c r="C47" s="257"/>
      <c r="D47" s="256" t="s">
        <v>600</v>
      </c>
      <c r="E47" s="1392"/>
      <c r="F47" s="1521"/>
      <c r="G47" s="1521"/>
      <c r="H47" s="1521"/>
      <c r="I47" s="1521"/>
      <c r="J47" s="253"/>
      <c r="K47" s="1518"/>
      <c r="L47" s="1519"/>
    </row>
    <row r="48" spans="1:12" ht="15.75">
      <c r="A48" s="1464"/>
      <c r="B48" s="97"/>
      <c r="C48" s="97"/>
      <c r="D48" s="97"/>
      <c r="E48" s="97"/>
      <c r="F48" s="97"/>
      <c r="G48" s="97"/>
      <c r="H48" s="97"/>
      <c r="I48" s="97"/>
      <c r="J48" s="97"/>
      <c r="K48" s="96"/>
      <c r="L48" s="95"/>
    </row>
    <row r="49" spans="1:12" ht="15.75">
      <c r="A49" s="119" t="s">
        <v>599</v>
      </c>
      <c r="B49" s="1554" t="s">
        <v>700</v>
      </c>
      <c r="C49" s="1423"/>
      <c r="D49" s="1423"/>
      <c r="E49" s="1423"/>
      <c r="F49" s="1423"/>
      <c r="G49" s="1423"/>
      <c r="H49" s="1423"/>
      <c r="I49" s="1423"/>
      <c r="J49" s="1423"/>
      <c r="K49" s="1423"/>
      <c r="L49" s="1424"/>
    </row>
    <row r="50" spans="1:12" ht="15.75">
      <c r="A50" s="129" t="s">
        <v>597</v>
      </c>
      <c r="B50" s="1454" t="s">
        <v>699</v>
      </c>
      <c r="C50" s="1423"/>
      <c r="D50" s="1423"/>
      <c r="E50" s="1423"/>
      <c r="F50" s="1423"/>
      <c r="G50" s="1423"/>
      <c r="H50" s="1423"/>
      <c r="I50" s="1423"/>
      <c r="J50" s="1423"/>
      <c r="K50" s="1423"/>
      <c r="L50" s="1424"/>
    </row>
    <row r="51" spans="1:12" ht="15.75">
      <c r="A51" s="129" t="s">
        <v>595</v>
      </c>
      <c r="B51" s="1460">
        <v>20</v>
      </c>
      <c r="C51" s="1433"/>
      <c r="D51" s="1433"/>
      <c r="E51" s="1433"/>
      <c r="F51" s="1433"/>
      <c r="G51" s="1433"/>
      <c r="H51" s="1433"/>
      <c r="I51" s="1433"/>
      <c r="J51" s="1433"/>
      <c r="K51" s="1433"/>
      <c r="L51" s="1434"/>
    </row>
    <row r="52" spans="1:12" ht="15.75">
      <c r="A52" s="129" t="s">
        <v>594</v>
      </c>
      <c r="B52" s="1460" t="s">
        <v>98</v>
      </c>
      <c r="C52" s="1433"/>
      <c r="D52" s="1433"/>
      <c r="E52" s="1433"/>
      <c r="F52" s="1433"/>
      <c r="G52" s="1433"/>
      <c r="H52" s="1433"/>
      <c r="I52" s="1433"/>
      <c r="J52" s="1433"/>
      <c r="K52" s="1433"/>
      <c r="L52" s="1434"/>
    </row>
    <row r="53" spans="1:12" ht="15.75">
      <c r="A53" s="344" t="s">
        <v>593</v>
      </c>
      <c r="B53" s="1450" t="s">
        <v>698</v>
      </c>
      <c r="C53" s="1423"/>
      <c r="D53" s="1423"/>
      <c r="E53" s="1423"/>
      <c r="F53" s="1423"/>
      <c r="G53" s="1423"/>
      <c r="H53" s="1423"/>
      <c r="I53" s="1423"/>
      <c r="J53" s="1423"/>
      <c r="K53" s="1423"/>
      <c r="L53" s="1424"/>
    </row>
    <row r="54" spans="1:12" ht="15.75">
      <c r="A54" s="344" t="s">
        <v>591</v>
      </c>
      <c r="B54" s="1450" t="s">
        <v>718</v>
      </c>
      <c r="C54" s="1423"/>
      <c r="D54" s="1423"/>
      <c r="E54" s="1423"/>
      <c r="F54" s="1423"/>
      <c r="G54" s="1423"/>
      <c r="H54" s="1423"/>
      <c r="I54" s="1423"/>
      <c r="J54" s="1423"/>
      <c r="K54" s="1423"/>
      <c r="L54" s="1424"/>
    </row>
    <row r="55" spans="1:12" ht="15.75">
      <c r="A55" s="344" t="s">
        <v>589</v>
      </c>
      <c r="B55" s="1450" t="s">
        <v>84</v>
      </c>
      <c r="C55" s="1423"/>
      <c r="D55" s="1423"/>
      <c r="E55" s="1423"/>
      <c r="F55" s="1423"/>
      <c r="G55" s="1423"/>
      <c r="H55" s="1423"/>
      <c r="I55" s="1423"/>
      <c r="J55" s="1423"/>
      <c r="K55" s="1423"/>
      <c r="L55" s="1424"/>
    </row>
    <row r="56" spans="1:12" ht="15.75">
      <c r="A56" s="345" t="s">
        <v>588</v>
      </c>
      <c r="B56" s="1450" t="s">
        <v>587</v>
      </c>
      <c r="C56" s="1423"/>
      <c r="D56" s="1423"/>
      <c r="E56" s="1423"/>
      <c r="F56" s="1423"/>
      <c r="G56" s="1423"/>
      <c r="H56" s="1423"/>
      <c r="I56" s="1423"/>
      <c r="J56" s="1423"/>
      <c r="K56" s="1423"/>
      <c r="L56" s="1424"/>
    </row>
    <row r="57" spans="1:12" ht="15.75">
      <c r="A57" s="344" t="s">
        <v>586</v>
      </c>
      <c r="B57" s="1450" t="s">
        <v>88</v>
      </c>
      <c r="C57" s="1423"/>
      <c r="D57" s="1423"/>
      <c r="E57" s="1423"/>
      <c r="F57" s="1423"/>
      <c r="G57" s="1423"/>
      <c r="H57" s="1423"/>
      <c r="I57" s="1423"/>
      <c r="J57" s="1423"/>
      <c r="K57" s="1423"/>
      <c r="L57" s="1424"/>
    </row>
    <row r="58" spans="1:12" ht="15.75">
      <c r="A58" s="344" t="s">
        <v>585</v>
      </c>
      <c r="B58" s="1450" t="s">
        <v>114</v>
      </c>
      <c r="C58" s="1423"/>
      <c r="D58" s="1423"/>
      <c r="E58" s="1423"/>
      <c r="F58" s="1423"/>
      <c r="G58" s="1423"/>
      <c r="H58" s="1423"/>
      <c r="I58" s="1423"/>
      <c r="J58" s="1423"/>
      <c r="K58" s="1423"/>
      <c r="L58" s="1424"/>
    </row>
    <row r="59" spans="1:12" ht="15.75" customHeight="1">
      <c r="A59" s="344" t="s">
        <v>584</v>
      </c>
      <c r="B59" s="1449" t="s">
        <v>583</v>
      </c>
      <c r="C59" s="1433"/>
      <c r="D59" s="1433"/>
      <c r="E59" s="1433"/>
      <c r="F59" s="1433"/>
      <c r="G59" s="1433"/>
      <c r="H59" s="1433"/>
      <c r="I59" s="1433"/>
      <c r="J59" s="1433"/>
      <c r="K59" s="1433"/>
      <c r="L59" s="1434"/>
    </row>
    <row r="60" spans="1:12" ht="15.75" customHeight="1">
      <c r="A60" s="344" t="s">
        <v>582</v>
      </c>
      <c r="B60" s="1448" t="s">
        <v>581</v>
      </c>
      <c r="C60" s="1433"/>
      <c r="D60" s="1433"/>
      <c r="E60" s="1433"/>
      <c r="F60" s="1433"/>
      <c r="G60" s="1433"/>
      <c r="H60" s="1433"/>
      <c r="I60" s="1433"/>
      <c r="J60" s="1433"/>
      <c r="K60" s="1433"/>
      <c r="L60" s="1434"/>
    </row>
    <row r="61" spans="1:12" ht="15.75" customHeight="1">
      <c r="A61" s="343" t="s">
        <v>43</v>
      </c>
      <c r="B61" s="1448" t="s">
        <v>84</v>
      </c>
      <c r="C61" s="1433"/>
      <c r="D61" s="1433"/>
      <c r="E61" s="1433"/>
      <c r="F61" s="1433"/>
      <c r="G61" s="1433"/>
      <c r="H61" s="1433"/>
      <c r="I61" s="1433"/>
      <c r="J61" s="1433"/>
      <c r="K61" s="1433"/>
      <c r="L61" s="1434"/>
    </row>
    <row r="62" spans="1:12" ht="15.75">
      <c r="A62" s="86"/>
      <c r="B62" s="1448"/>
      <c r="C62" s="1433"/>
      <c r="D62" s="1433"/>
      <c r="E62" s="1433"/>
      <c r="F62" s="1433"/>
      <c r="G62" s="1433"/>
      <c r="H62" s="1433"/>
      <c r="I62" s="1433"/>
      <c r="J62" s="1433"/>
      <c r="K62" s="1433"/>
      <c r="L62" s="1434"/>
    </row>
  </sheetData>
  <mergeCells count="61">
    <mergeCell ref="B8:F8"/>
    <mergeCell ref="H8:L8"/>
    <mergeCell ref="A1:L2"/>
    <mergeCell ref="C41:D41"/>
    <mergeCell ref="E41:F41"/>
    <mergeCell ref="B11:C11"/>
    <mergeCell ref="H11:I11"/>
    <mergeCell ref="B3:L3"/>
    <mergeCell ref="B4:L4"/>
    <mergeCell ref="B5:D5"/>
    <mergeCell ref="E5:F5"/>
    <mergeCell ref="G5:L5"/>
    <mergeCell ref="B6:L6"/>
    <mergeCell ref="B7:L7"/>
    <mergeCell ref="B13:L13"/>
    <mergeCell ref="B14:L14"/>
    <mergeCell ref="B15:C15"/>
    <mergeCell ref="B51:L51"/>
    <mergeCell ref="B52:L52"/>
    <mergeCell ref="G39:H39"/>
    <mergeCell ref="G43:H43"/>
    <mergeCell ref="F46:I47"/>
    <mergeCell ref="K46:L47"/>
    <mergeCell ref="B49:L49"/>
    <mergeCell ref="B50:L50"/>
    <mergeCell ref="B62:L62"/>
    <mergeCell ref="B53:L53"/>
    <mergeCell ref="B54:L54"/>
    <mergeCell ref="B55:L55"/>
    <mergeCell ref="B56:L56"/>
    <mergeCell ref="B60:L60"/>
    <mergeCell ref="B61:L61"/>
    <mergeCell ref="B57:L57"/>
    <mergeCell ref="B58:L58"/>
    <mergeCell ref="B59:L59"/>
    <mergeCell ref="A35:A44"/>
    <mergeCell ref="A45:A48"/>
    <mergeCell ref="I39:J39"/>
    <mergeCell ref="K39:L39"/>
    <mergeCell ref="E37:F37"/>
    <mergeCell ref="I37:J37"/>
    <mergeCell ref="K37:L37"/>
    <mergeCell ref="C37:D37"/>
    <mergeCell ref="E43:F43"/>
    <mergeCell ref="E46:E47"/>
    <mergeCell ref="A9:A11"/>
    <mergeCell ref="C39:D39"/>
    <mergeCell ref="E39:F39"/>
    <mergeCell ref="E15:L15"/>
    <mergeCell ref="E23:L23"/>
    <mergeCell ref="B12:L12"/>
    <mergeCell ref="G37:H37"/>
    <mergeCell ref="E10:F10"/>
    <mergeCell ref="E11:F11"/>
    <mergeCell ref="A18:A24"/>
    <mergeCell ref="A25:A28"/>
    <mergeCell ref="A32:A34"/>
    <mergeCell ref="B16:L16"/>
    <mergeCell ref="B17:L17"/>
    <mergeCell ref="B10:C10"/>
    <mergeCell ref="H10:I10"/>
  </mergeCells>
  <dataValidations count="1">
    <dataValidation allowBlank="1" showInputMessage="1" showErrorMessage="1" prompt="Si corresponde a un indicador del PDD, identifique el código de la meta el cual se encuentra en el listado de indicadores del plan que se encuentra en la caja de herramientas._x000a__x000a_" sqref="E5" xr:uid="{00000000-0002-0000-1000-000000000000}"/>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L62"/>
  <sheetViews>
    <sheetView zoomScale="80" zoomScaleNormal="80" workbookViewId="0">
      <selection activeCell="B12" sqref="B12:L12"/>
    </sheetView>
  </sheetViews>
  <sheetFormatPr baseColWidth="10" defaultColWidth="14.42578125" defaultRowHeight="15" customHeight="1"/>
  <sheetData>
    <row r="1" spans="1:12" ht="15" customHeight="1">
      <c r="A1" s="1560" t="s">
        <v>706</v>
      </c>
      <c r="B1" s="1561"/>
      <c r="C1" s="1561"/>
      <c r="D1" s="1561"/>
      <c r="E1" s="1561"/>
      <c r="F1" s="1561"/>
      <c r="G1" s="1561"/>
      <c r="H1" s="1561"/>
      <c r="I1" s="1561"/>
      <c r="J1" s="1561"/>
      <c r="K1" s="1561"/>
      <c r="L1" s="1561"/>
    </row>
    <row r="2" spans="1:12" ht="15.75" customHeight="1">
      <c r="A2" s="1562"/>
      <c r="B2" s="1562"/>
      <c r="C2" s="1562"/>
      <c r="D2" s="1562"/>
      <c r="E2" s="1562"/>
      <c r="F2" s="1562"/>
      <c r="G2" s="1562"/>
      <c r="H2" s="1562"/>
      <c r="I2" s="1562"/>
      <c r="J2" s="1562"/>
      <c r="K2" s="1562"/>
      <c r="L2" s="1562"/>
    </row>
    <row r="3" spans="1:12" ht="45.75" customHeight="1">
      <c r="A3" s="234" t="s">
        <v>667</v>
      </c>
      <c r="B3" s="1559" t="s">
        <v>109</v>
      </c>
      <c r="C3" s="1433"/>
      <c r="D3" s="1433"/>
      <c r="E3" s="1433"/>
      <c r="F3" s="1433"/>
      <c r="G3" s="1433"/>
      <c r="H3" s="1433"/>
      <c r="I3" s="1433"/>
      <c r="J3" s="1433"/>
      <c r="K3" s="1433"/>
      <c r="L3" s="1434"/>
    </row>
    <row r="4" spans="1:12" ht="78.75">
      <c r="A4" s="130" t="s">
        <v>666</v>
      </c>
      <c r="B4" s="1426" t="s">
        <v>68</v>
      </c>
      <c r="C4" s="1427"/>
      <c r="D4" s="1427"/>
      <c r="E4" s="1427"/>
      <c r="F4" s="1427"/>
      <c r="G4" s="1427"/>
      <c r="H4" s="1427"/>
      <c r="I4" s="1427"/>
      <c r="J4" s="1427"/>
      <c r="K4" s="1427"/>
      <c r="L4" s="1428"/>
    </row>
    <row r="5" spans="1:12" ht="31.5">
      <c r="A5" s="129" t="s">
        <v>31</v>
      </c>
      <c r="B5" s="1466" t="s">
        <v>97</v>
      </c>
      <c r="C5" s="1423"/>
      <c r="D5" s="1424"/>
      <c r="E5" s="1475" t="s">
        <v>32</v>
      </c>
      <c r="F5" s="1424"/>
      <c r="G5" s="1476" t="s">
        <v>73</v>
      </c>
      <c r="H5" s="1423"/>
      <c r="I5" s="1423"/>
      <c r="J5" s="1423"/>
      <c r="K5" s="1423"/>
      <c r="L5" s="1467"/>
    </row>
    <row r="6" spans="1:12" ht="32.25" thickBot="1">
      <c r="A6" s="129" t="s">
        <v>664</v>
      </c>
      <c r="B6" s="1466" t="s">
        <v>73</v>
      </c>
      <c r="C6" s="1423"/>
      <c r="D6" s="1423"/>
      <c r="E6" s="1423"/>
      <c r="F6" s="1423"/>
      <c r="G6" s="1423"/>
      <c r="H6" s="1423"/>
      <c r="I6" s="1423"/>
      <c r="J6" s="1423"/>
      <c r="K6" s="1423"/>
      <c r="L6" s="1467"/>
    </row>
    <row r="7" spans="1:12" ht="31.5">
      <c r="A7" s="129" t="s">
        <v>663</v>
      </c>
      <c r="B7" s="1472" t="s">
        <v>73</v>
      </c>
      <c r="C7" s="1473"/>
      <c r="D7" s="1473"/>
      <c r="E7" s="1473"/>
      <c r="F7" s="1473"/>
      <c r="G7" s="1473"/>
      <c r="H7" s="1473"/>
      <c r="I7" s="1473"/>
      <c r="J7" s="1473"/>
      <c r="K7" s="1473"/>
      <c r="L7" s="1474"/>
    </row>
    <row r="8" spans="1:12" ht="31.5">
      <c r="A8" s="129" t="s">
        <v>662</v>
      </c>
      <c r="B8" s="1440" t="s">
        <v>627</v>
      </c>
      <c r="C8" s="1423"/>
      <c r="D8" s="1423"/>
      <c r="E8" s="1423"/>
      <c r="F8" s="1424"/>
      <c r="G8" s="135" t="s">
        <v>43</v>
      </c>
      <c r="H8" s="1450" t="s">
        <v>85</v>
      </c>
      <c r="I8" s="1423"/>
      <c r="J8" s="1423"/>
      <c r="K8" s="1423"/>
      <c r="L8" s="1424"/>
    </row>
    <row r="9" spans="1:12" ht="15.75">
      <c r="A9" s="1564" t="s">
        <v>661</v>
      </c>
      <c r="B9" s="107"/>
      <c r="C9" s="107"/>
      <c r="D9" s="107"/>
      <c r="E9" s="107"/>
      <c r="F9" s="107"/>
      <c r="G9" s="134"/>
      <c r="H9" s="107"/>
      <c r="I9" s="107"/>
      <c r="J9" s="107"/>
      <c r="K9" s="96"/>
      <c r="L9" s="95"/>
    </row>
    <row r="10" spans="1:12" ht="15.75">
      <c r="A10" s="1445"/>
      <c r="B10" s="1432" t="s">
        <v>587</v>
      </c>
      <c r="C10" s="1433"/>
      <c r="D10" s="107"/>
      <c r="E10" s="1448"/>
      <c r="F10" s="1433"/>
      <c r="G10" s="107"/>
      <c r="H10" s="1448"/>
      <c r="I10" s="1433"/>
      <c r="J10" s="107"/>
      <c r="K10" s="96"/>
      <c r="L10" s="95"/>
    </row>
    <row r="11" spans="1:12" ht="15.75">
      <c r="A11" s="1446"/>
      <c r="B11" s="1432" t="s">
        <v>43</v>
      </c>
      <c r="C11" s="1433"/>
      <c r="D11" s="104"/>
      <c r="E11" s="1432" t="s">
        <v>43</v>
      </c>
      <c r="F11" s="1433"/>
      <c r="G11" s="104"/>
      <c r="H11" s="1432" t="s">
        <v>43</v>
      </c>
      <c r="I11" s="1433"/>
      <c r="J11" s="104"/>
      <c r="K11" s="97"/>
      <c r="L11" s="115"/>
    </row>
    <row r="12" spans="1:12" ht="58.5" customHeight="1">
      <c r="A12" s="119" t="s">
        <v>659</v>
      </c>
      <c r="B12" s="1553" t="s">
        <v>705</v>
      </c>
      <c r="C12" s="1442"/>
      <c r="D12" s="1442"/>
      <c r="E12" s="1442"/>
      <c r="F12" s="1442"/>
      <c r="G12" s="1442"/>
      <c r="H12" s="1442"/>
      <c r="I12" s="1442"/>
      <c r="J12" s="1442"/>
      <c r="K12" s="1442"/>
      <c r="L12" s="1443"/>
    </row>
    <row r="13" spans="1:12" ht="31.5">
      <c r="A13" s="119" t="s">
        <v>657</v>
      </c>
      <c r="B13" s="1441" t="s">
        <v>704</v>
      </c>
      <c r="C13" s="1423"/>
      <c r="D13" s="1423"/>
      <c r="E13" s="1423"/>
      <c r="F13" s="1423"/>
      <c r="G13" s="1423"/>
      <c r="H13" s="1423"/>
      <c r="I13" s="1423"/>
      <c r="J13" s="1423"/>
      <c r="K13" s="1423"/>
      <c r="L13" s="1424"/>
    </row>
    <row r="14" spans="1:12" ht="41.25" customHeight="1">
      <c r="A14" s="119" t="s">
        <v>655</v>
      </c>
      <c r="B14" s="1563" t="s">
        <v>703</v>
      </c>
      <c r="C14" s="1423"/>
      <c r="D14" s="1423"/>
      <c r="E14" s="1423"/>
      <c r="F14" s="1423"/>
      <c r="G14" s="1423"/>
      <c r="H14" s="1423"/>
      <c r="I14" s="1423"/>
      <c r="J14" s="1423"/>
      <c r="K14" s="1423"/>
      <c r="L14" s="1424"/>
    </row>
    <row r="15" spans="1:12" ht="31.5" customHeight="1">
      <c r="A15" s="233" t="s">
        <v>654</v>
      </c>
      <c r="B15" s="1440" t="s">
        <v>77</v>
      </c>
      <c r="C15" s="1423"/>
      <c r="D15" s="131" t="s">
        <v>653</v>
      </c>
      <c r="E15" s="1465" t="s">
        <v>111</v>
      </c>
      <c r="F15" s="1442"/>
      <c r="G15" s="1442"/>
      <c r="H15" s="1442"/>
      <c r="I15" s="1442"/>
      <c r="J15" s="1442"/>
      <c r="K15" s="1442"/>
      <c r="L15" s="1443"/>
    </row>
    <row r="16" spans="1:12" ht="15.75">
      <c r="A16" s="232" t="s">
        <v>29</v>
      </c>
      <c r="B16" s="1440" t="s">
        <v>652</v>
      </c>
      <c r="C16" s="1423"/>
      <c r="D16" s="1423"/>
      <c r="E16" s="1423"/>
      <c r="F16" s="1423"/>
      <c r="G16" s="1423"/>
      <c r="H16" s="1423"/>
      <c r="I16" s="1423"/>
      <c r="J16" s="1423"/>
      <c r="K16" s="1423"/>
      <c r="L16" s="1424"/>
    </row>
    <row r="17" spans="1:12" ht="37.5" customHeight="1">
      <c r="A17" s="92" t="s">
        <v>651</v>
      </c>
      <c r="B17" s="1441" t="s">
        <v>702</v>
      </c>
      <c r="C17" s="1442"/>
      <c r="D17" s="1442"/>
      <c r="E17" s="1442"/>
      <c r="F17" s="1442"/>
      <c r="G17" s="1442"/>
      <c r="H17" s="1442"/>
      <c r="I17" s="1442"/>
      <c r="J17" s="1442"/>
      <c r="K17" s="1442"/>
      <c r="L17" s="1443"/>
    </row>
    <row r="18" spans="1:12" ht="15.75">
      <c r="A18" s="1564" t="s">
        <v>650</v>
      </c>
      <c r="B18" s="96"/>
      <c r="C18" s="96"/>
      <c r="D18" s="96"/>
      <c r="E18" s="96"/>
      <c r="F18" s="96"/>
      <c r="G18" s="96"/>
      <c r="H18" s="96"/>
      <c r="I18" s="96"/>
      <c r="J18" s="96"/>
      <c r="K18" s="96"/>
      <c r="L18" s="95"/>
    </row>
    <row r="19" spans="1:12" ht="15.75">
      <c r="A19" s="1445"/>
      <c r="B19" s="96"/>
      <c r="C19" s="97"/>
      <c r="D19" s="96"/>
      <c r="E19" s="97"/>
      <c r="F19" s="96"/>
      <c r="G19" s="97"/>
      <c r="H19" s="96"/>
      <c r="I19" s="97"/>
      <c r="J19" s="96"/>
      <c r="K19" s="96"/>
      <c r="L19" s="95"/>
    </row>
    <row r="20" spans="1:12" ht="15.75">
      <c r="A20" s="1445"/>
      <c r="B20" s="109" t="s">
        <v>649</v>
      </c>
      <c r="C20" s="126"/>
      <c r="D20" s="109" t="s">
        <v>648</v>
      </c>
      <c r="E20" s="126"/>
      <c r="F20" s="109" t="s">
        <v>647</v>
      </c>
      <c r="G20" s="126"/>
      <c r="H20" s="109" t="s">
        <v>646</v>
      </c>
      <c r="I20" s="126"/>
      <c r="J20" s="109"/>
      <c r="K20" s="109"/>
      <c r="L20" s="95"/>
    </row>
    <row r="21" spans="1:12" ht="15.75">
      <c r="A21" s="1445"/>
      <c r="B21" s="109" t="s">
        <v>645</v>
      </c>
      <c r="C21" s="128"/>
      <c r="D21" s="109" t="s">
        <v>644</v>
      </c>
      <c r="E21" s="126"/>
      <c r="F21" s="109" t="s">
        <v>643</v>
      </c>
      <c r="G21" s="126"/>
      <c r="H21" s="109"/>
      <c r="I21" s="96"/>
      <c r="J21" s="109"/>
      <c r="K21" s="109"/>
      <c r="L21" s="95"/>
    </row>
    <row r="22" spans="1:12" ht="15.75">
      <c r="A22" s="1445"/>
      <c r="B22" s="109" t="s">
        <v>642</v>
      </c>
      <c r="C22" s="128"/>
      <c r="D22" s="109" t="s">
        <v>641</v>
      </c>
      <c r="E22" s="128"/>
      <c r="F22" s="109"/>
      <c r="G22" s="96"/>
      <c r="H22" s="109"/>
      <c r="I22" s="96"/>
      <c r="J22" s="109"/>
      <c r="K22" s="109"/>
      <c r="L22" s="95"/>
    </row>
    <row r="23" spans="1:12" ht="15.75">
      <c r="A23" s="1445"/>
      <c r="B23" s="109" t="s">
        <v>640</v>
      </c>
      <c r="C23" s="126" t="s">
        <v>681</v>
      </c>
      <c r="D23" s="109" t="s">
        <v>639</v>
      </c>
      <c r="E23" s="1432" t="s">
        <v>701</v>
      </c>
      <c r="F23" s="1433"/>
      <c r="G23" s="1433"/>
      <c r="H23" s="1433"/>
      <c r="I23" s="1433"/>
      <c r="J23" s="1433"/>
      <c r="K23" s="1433"/>
      <c r="L23" s="1434"/>
    </row>
    <row r="24" spans="1:12" ht="15.75">
      <c r="A24" s="1446"/>
      <c r="B24" s="104"/>
      <c r="C24" s="104"/>
      <c r="D24" s="104"/>
      <c r="E24" s="104"/>
      <c r="F24" s="104"/>
      <c r="G24" s="104"/>
      <c r="H24" s="104"/>
      <c r="I24" s="104"/>
      <c r="J24" s="104"/>
      <c r="K24" s="104"/>
      <c r="L24" s="99"/>
    </row>
    <row r="25" spans="1:12" ht="15.75">
      <c r="A25" s="1564" t="s">
        <v>637</v>
      </c>
      <c r="B25" s="96"/>
      <c r="C25" s="96"/>
      <c r="D25" s="96"/>
      <c r="E25" s="96"/>
      <c r="F25" s="96"/>
      <c r="G25" s="96"/>
      <c r="H25" s="96"/>
      <c r="I25" s="96"/>
      <c r="J25" s="96"/>
      <c r="K25" s="96"/>
      <c r="L25" s="95"/>
    </row>
    <row r="26" spans="1:12" ht="15.75">
      <c r="A26" s="1445"/>
      <c r="B26" s="109" t="s">
        <v>636</v>
      </c>
      <c r="C26" s="127"/>
      <c r="D26" s="107"/>
      <c r="E26" s="109" t="s">
        <v>635</v>
      </c>
      <c r="F26" s="100"/>
      <c r="G26" s="107"/>
      <c r="H26" s="109" t="s">
        <v>634</v>
      </c>
      <c r="I26" s="100" t="s">
        <v>600</v>
      </c>
      <c r="J26" s="107"/>
      <c r="K26" s="96"/>
      <c r="L26" s="95"/>
    </row>
    <row r="27" spans="1:12" ht="15.75">
      <c r="A27" s="1445"/>
      <c r="B27" s="109" t="s">
        <v>633</v>
      </c>
      <c r="C27" s="126"/>
      <c r="D27" s="96"/>
      <c r="E27" s="109" t="s">
        <v>632</v>
      </c>
      <c r="F27" s="126"/>
      <c r="G27" s="96"/>
      <c r="H27" s="109"/>
      <c r="I27" s="96"/>
      <c r="J27" s="107"/>
      <c r="K27" s="96"/>
      <c r="L27" s="95"/>
    </row>
    <row r="28" spans="1:12" ht="15.75">
      <c r="A28" s="1446"/>
      <c r="B28" s="97"/>
      <c r="C28" s="231"/>
      <c r="D28" s="97"/>
      <c r="E28" s="97"/>
      <c r="F28" s="97"/>
      <c r="G28" s="97"/>
      <c r="H28" s="97"/>
      <c r="I28" s="97"/>
      <c r="J28" s="97"/>
      <c r="K28" s="97"/>
      <c r="L28" s="115"/>
    </row>
    <row r="29" spans="1:12" ht="15.75">
      <c r="A29" s="229" t="s">
        <v>631</v>
      </c>
      <c r="B29" s="107"/>
      <c r="C29" s="230"/>
      <c r="D29" s="107"/>
      <c r="E29" s="107"/>
      <c r="F29" s="107"/>
      <c r="G29" s="107"/>
      <c r="H29" s="107"/>
      <c r="I29" s="107"/>
      <c r="J29" s="107"/>
      <c r="K29" s="107"/>
      <c r="L29" s="106"/>
    </row>
    <row r="30" spans="1:12" ht="15.75">
      <c r="A30" s="229"/>
      <c r="B30" s="124" t="s">
        <v>630</v>
      </c>
      <c r="C30" s="228" t="s">
        <v>98</v>
      </c>
      <c r="D30" s="107"/>
      <c r="E30" s="109" t="s">
        <v>629</v>
      </c>
      <c r="F30" s="120" t="s">
        <v>98</v>
      </c>
      <c r="G30" s="107"/>
      <c r="H30" s="109" t="s">
        <v>628</v>
      </c>
      <c r="I30" s="112"/>
      <c r="J30" s="120" t="s">
        <v>98</v>
      </c>
      <c r="K30" s="110"/>
      <c r="L30" s="106"/>
    </row>
    <row r="31" spans="1:12" ht="15.75">
      <c r="A31" s="94"/>
      <c r="B31" s="104"/>
      <c r="C31" s="227"/>
      <c r="D31" s="104"/>
      <c r="E31" s="104"/>
      <c r="F31" s="104"/>
      <c r="G31" s="104"/>
      <c r="H31" s="104"/>
      <c r="I31" s="104"/>
      <c r="J31" s="104"/>
      <c r="K31" s="104"/>
      <c r="L31" s="99"/>
    </row>
    <row r="32" spans="1:12" ht="15.75">
      <c r="A32" s="1564" t="s">
        <v>626</v>
      </c>
      <c r="B32" s="117"/>
      <c r="C32" s="226"/>
      <c r="D32" s="117"/>
      <c r="E32" s="117"/>
      <c r="F32" s="117"/>
      <c r="G32" s="117"/>
      <c r="H32" s="117"/>
      <c r="I32" s="117"/>
      <c r="J32" s="117"/>
      <c r="K32" s="96"/>
      <c r="L32" s="95"/>
    </row>
    <row r="33" spans="1:12" ht="15.75">
      <c r="A33" s="1445"/>
      <c r="B33" s="107" t="s">
        <v>625</v>
      </c>
      <c r="C33" s="118">
        <v>2020</v>
      </c>
      <c r="D33" s="117"/>
      <c r="E33" s="107" t="s">
        <v>624</v>
      </c>
      <c r="F33" s="100">
        <v>2029</v>
      </c>
      <c r="G33" s="117"/>
      <c r="H33" s="109"/>
      <c r="I33" s="117"/>
      <c r="J33" s="117"/>
      <c r="K33" s="96"/>
      <c r="L33" s="95"/>
    </row>
    <row r="34" spans="1:12" ht="15.75">
      <c r="A34" s="1446"/>
      <c r="B34" s="104"/>
      <c r="C34" s="97"/>
      <c r="D34" s="116"/>
      <c r="E34" s="104"/>
      <c r="F34" s="116"/>
      <c r="G34" s="116"/>
      <c r="H34" s="105"/>
      <c r="I34" s="116"/>
      <c r="J34" s="116"/>
      <c r="K34" s="97"/>
      <c r="L34" s="115"/>
    </row>
    <row r="35" spans="1:12" ht="15.75">
      <c r="A35" s="1564" t="s">
        <v>623</v>
      </c>
      <c r="B35" s="114"/>
      <c r="C35" s="114"/>
      <c r="D35" s="114"/>
      <c r="E35" s="114"/>
      <c r="F35" s="114"/>
      <c r="G35" s="114"/>
      <c r="H35" s="114"/>
      <c r="I35" s="114"/>
      <c r="J35" s="114"/>
      <c r="K35" s="114"/>
      <c r="L35" s="113"/>
    </row>
    <row r="36" spans="1:12" ht="15.75">
      <c r="A36" s="1445"/>
      <c r="B36" s="109"/>
      <c r="C36" s="107" t="s">
        <v>622</v>
      </c>
      <c r="D36" s="107"/>
      <c r="E36" s="107" t="s">
        <v>621</v>
      </c>
      <c r="F36" s="107"/>
      <c r="G36" s="107" t="s">
        <v>620</v>
      </c>
      <c r="H36" s="107"/>
      <c r="I36" s="107" t="s">
        <v>619</v>
      </c>
      <c r="J36" s="107"/>
      <c r="K36" s="107" t="s">
        <v>618</v>
      </c>
      <c r="L36" s="113"/>
    </row>
    <row r="37" spans="1:12" ht="15.75">
      <c r="A37" s="1445"/>
      <c r="B37" s="109"/>
      <c r="C37" s="1565">
        <v>1</v>
      </c>
      <c r="D37" s="1424"/>
      <c r="E37" s="1565">
        <v>1</v>
      </c>
      <c r="F37" s="1424"/>
      <c r="G37" s="1565">
        <v>1</v>
      </c>
      <c r="H37" s="1424"/>
      <c r="I37" s="1565">
        <v>1</v>
      </c>
      <c r="J37" s="1424"/>
      <c r="K37" s="1565">
        <v>1</v>
      </c>
      <c r="L37" s="1424"/>
    </row>
    <row r="38" spans="1:12" ht="15.75">
      <c r="A38" s="1445"/>
      <c r="B38" s="109"/>
      <c r="C38" s="107" t="s">
        <v>617</v>
      </c>
      <c r="D38" s="107"/>
      <c r="E38" s="107" t="s">
        <v>616</v>
      </c>
      <c r="F38" s="107"/>
      <c r="G38" s="107" t="s">
        <v>615</v>
      </c>
      <c r="H38" s="107"/>
      <c r="I38" s="107" t="s">
        <v>614</v>
      </c>
      <c r="J38" s="107"/>
      <c r="K38" s="107" t="s">
        <v>613</v>
      </c>
      <c r="L38" s="95"/>
    </row>
    <row r="39" spans="1:12" ht="15.75">
      <c r="A39" s="1445"/>
      <c r="B39" s="109"/>
      <c r="C39" s="1565">
        <v>1</v>
      </c>
      <c r="D39" s="1424"/>
      <c r="E39" s="1565">
        <v>1</v>
      </c>
      <c r="F39" s="1424"/>
      <c r="G39" s="1565">
        <v>1</v>
      </c>
      <c r="H39" s="1424"/>
      <c r="I39" s="1565">
        <v>1</v>
      </c>
      <c r="J39" s="1424"/>
      <c r="K39" s="1565">
        <v>1</v>
      </c>
      <c r="L39" s="1424"/>
    </row>
    <row r="40" spans="1:12" ht="15.75">
      <c r="A40" s="1445"/>
      <c r="B40" s="109"/>
      <c r="C40" s="107" t="s">
        <v>612</v>
      </c>
      <c r="D40" s="107"/>
      <c r="E40" s="107" t="s">
        <v>611</v>
      </c>
      <c r="F40" s="107"/>
      <c r="G40" s="107" t="s">
        <v>610</v>
      </c>
      <c r="H40" s="107"/>
      <c r="I40" s="107" t="s">
        <v>609</v>
      </c>
      <c r="J40" s="107"/>
      <c r="K40" s="107" t="s">
        <v>608</v>
      </c>
      <c r="L40" s="95"/>
    </row>
    <row r="41" spans="1:12" ht="15.75">
      <c r="A41" s="1445"/>
      <c r="B41" s="109"/>
      <c r="C41" s="1448"/>
      <c r="D41" s="1434"/>
      <c r="E41" s="1448"/>
      <c r="F41" s="1434"/>
      <c r="G41" s="111"/>
      <c r="H41" s="110"/>
      <c r="I41" s="111"/>
      <c r="J41" s="110"/>
      <c r="K41" s="111"/>
      <c r="L41" s="110"/>
    </row>
    <row r="42" spans="1:12" ht="15.75">
      <c r="A42" s="1445"/>
      <c r="B42" s="109"/>
      <c r="C42" s="104" t="s">
        <v>608</v>
      </c>
      <c r="D42" s="104"/>
      <c r="E42" s="104" t="s">
        <v>607</v>
      </c>
      <c r="F42" s="104"/>
      <c r="G42" s="107"/>
      <c r="H42" s="107"/>
      <c r="I42" s="107"/>
      <c r="J42" s="107"/>
      <c r="K42" s="107"/>
      <c r="L42" s="106"/>
    </row>
    <row r="43" spans="1:12" ht="15.75">
      <c r="A43" s="1445"/>
      <c r="B43" s="109"/>
      <c r="C43" s="108"/>
      <c r="D43" s="99"/>
      <c r="E43" s="1566">
        <v>1</v>
      </c>
      <c r="F43" s="1434"/>
      <c r="G43" s="1459"/>
      <c r="H43" s="1459"/>
      <c r="I43" s="107"/>
      <c r="J43" s="107"/>
      <c r="K43" s="107"/>
      <c r="L43" s="106"/>
    </row>
    <row r="44" spans="1:12" ht="15.75">
      <c r="A44" s="1445"/>
      <c r="B44" s="105"/>
      <c r="C44" s="104"/>
      <c r="D44" s="104"/>
      <c r="E44" s="104"/>
      <c r="F44" s="104"/>
      <c r="G44" s="104"/>
      <c r="H44" s="104"/>
      <c r="I44" s="104"/>
      <c r="J44" s="104"/>
      <c r="K44" s="104"/>
      <c r="L44" s="99"/>
    </row>
    <row r="45" spans="1:12" ht="15.75">
      <c r="A45" s="1567" t="s">
        <v>606</v>
      </c>
      <c r="B45" s="96"/>
      <c r="C45" s="96"/>
      <c r="D45" s="96"/>
      <c r="E45" s="96"/>
      <c r="F45" s="96"/>
      <c r="G45" s="96"/>
      <c r="H45" s="96"/>
      <c r="I45" s="96"/>
      <c r="J45" s="96"/>
      <c r="K45" s="96"/>
      <c r="L45" s="95"/>
    </row>
    <row r="46" spans="1:12" ht="15.75">
      <c r="A46" s="1445"/>
      <c r="B46" s="156"/>
      <c r="C46" s="159" t="s">
        <v>156</v>
      </c>
      <c r="D46" s="158" t="s">
        <v>605</v>
      </c>
      <c r="E46" s="1501" t="s">
        <v>604</v>
      </c>
      <c r="F46" s="1502"/>
      <c r="G46" s="1456"/>
      <c r="H46" s="1456"/>
      <c r="I46" s="1457"/>
      <c r="J46" s="157" t="s">
        <v>602</v>
      </c>
      <c r="K46" s="1503"/>
      <c r="L46" s="1504"/>
    </row>
    <row r="47" spans="1:12" ht="15.75">
      <c r="A47" s="1445"/>
      <c r="B47" s="156"/>
      <c r="C47" s="155"/>
      <c r="D47" s="154" t="s">
        <v>600</v>
      </c>
      <c r="E47" s="1452"/>
      <c r="F47" s="1458"/>
      <c r="G47" s="1433"/>
      <c r="H47" s="1433"/>
      <c r="I47" s="1434"/>
      <c r="J47" s="151"/>
      <c r="K47" s="1458"/>
      <c r="L47" s="1496"/>
    </row>
    <row r="48" spans="1:12" ht="15.75">
      <c r="A48" s="1446"/>
      <c r="B48" s="97"/>
      <c r="C48" s="97"/>
      <c r="D48" s="97"/>
      <c r="E48" s="97"/>
      <c r="F48" s="97"/>
      <c r="G48" s="97"/>
      <c r="H48" s="97"/>
      <c r="I48" s="97"/>
      <c r="J48" s="97"/>
      <c r="K48" s="96"/>
      <c r="L48" s="95"/>
    </row>
    <row r="49" spans="1:12" ht="31.5">
      <c r="A49" s="119" t="s">
        <v>599</v>
      </c>
      <c r="B49" s="1554" t="s">
        <v>700</v>
      </c>
      <c r="C49" s="1423"/>
      <c r="D49" s="1423"/>
      <c r="E49" s="1423"/>
      <c r="F49" s="1423"/>
      <c r="G49" s="1423"/>
      <c r="H49" s="1423"/>
      <c r="I49" s="1423"/>
      <c r="J49" s="1423"/>
      <c r="K49" s="1423"/>
      <c r="L49" s="1424"/>
    </row>
    <row r="50" spans="1:12" ht="31.5">
      <c r="A50" s="129" t="s">
        <v>597</v>
      </c>
      <c r="B50" s="1454" t="s">
        <v>699</v>
      </c>
      <c r="C50" s="1423"/>
      <c r="D50" s="1423"/>
      <c r="E50" s="1423"/>
      <c r="F50" s="1423"/>
      <c r="G50" s="1423"/>
      <c r="H50" s="1423"/>
      <c r="I50" s="1423"/>
      <c r="J50" s="1423"/>
      <c r="K50" s="1423"/>
      <c r="L50" s="1424"/>
    </row>
    <row r="51" spans="1:12" ht="31.5">
      <c r="A51" s="129" t="s">
        <v>595</v>
      </c>
      <c r="B51" s="1460">
        <v>20</v>
      </c>
      <c r="C51" s="1433"/>
      <c r="D51" s="1433"/>
      <c r="E51" s="1433"/>
      <c r="F51" s="1433"/>
      <c r="G51" s="1433"/>
      <c r="H51" s="1433"/>
      <c r="I51" s="1433"/>
      <c r="J51" s="1433"/>
      <c r="K51" s="1433"/>
      <c r="L51" s="1434"/>
    </row>
    <row r="52" spans="1:12" ht="31.5">
      <c r="A52" s="129" t="s">
        <v>594</v>
      </c>
      <c r="B52" s="1460" t="s">
        <v>97</v>
      </c>
      <c r="C52" s="1433"/>
      <c r="D52" s="1433"/>
      <c r="E52" s="1433"/>
      <c r="F52" s="1433"/>
      <c r="G52" s="1433"/>
      <c r="H52" s="1433"/>
      <c r="I52" s="1433"/>
      <c r="J52" s="1433"/>
      <c r="K52" s="1433"/>
      <c r="L52" s="1434"/>
    </row>
    <row r="53" spans="1:12" ht="15.75">
      <c r="A53" s="88" t="s">
        <v>593</v>
      </c>
      <c r="B53" s="1450" t="s">
        <v>698</v>
      </c>
      <c r="C53" s="1423"/>
      <c r="D53" s="1423"/>
      <c r="E53" s="1423"/>
      <c r="F53" s="1423"/>
      <c r="G53" s="1423"/>
      <c r="H53" s="1423"/>
      <c r="I53" s="1423"/>
      <c r="J53" s="1423"/>
      <c r="K53" s="1423"/>
      <c r="L53" s="1424"/>
    </row>
    <row r="54" spans="1:12" ht="15.75">
      <c r="A54" s="88" t="s">
        <v>591</v>
      </c>
      <c r="B54" s="1449" t="s">
        <v>697</v>
      </c>
      <c r="C54" s="1433"/>
      <c r="D54" s="1433"/>
      <c r="E54" s="1433"/>
      <c r="F54" s="1433"/>
      <c r="G54" s="1433"/>
      <c r="H54" s="1433"/>
      <c r="I54" s="1433"/>
      <c r="J54" s="1433"/>
      <c r="K54" s="1433"/>
      <c r="L54" s="1434"/>
    </row>
    <row r="55" spans="1:12" ht="15.75">
      <c r="A55" s="88" t="s">
        <v>589</v>
      </c>
      <c r="B55" s="1450" t="s">
        <v>84</v>
      </c>
      <c r="C55" s="1423"/>
      <c r="D55" s="1423"/>
      <c r="E55" s="1423"/>
      <c r="F55" s="1423"/>
      <c r="G55" s="1423"/>
      <c r="H55" s="1423"/>
      <c r="I55" s="1423"/>
      <c r="J55" s="1423"/>
      <c r="K55" s="1423"/>
      <c r="L55" s="1424"/>
    </row>
    <row r="56" spans="1:12" ht="15.75">
      <c r="A56" s="91" t="s">
        <v>588</v>
      </c>
      <c r="B56" s="1450" t="s">
        <v>587</v>
      </c>
      <c r="C56" s="1423"/>
      <c r="D56" s="1423"/>
      <c r="E56" s="1423"/>
      <c r="F56" s="1423"/>
      <c r="G56" s="1423"/>
      <c r="H56" s="1423"/>
      <c r="I56" s="1423"/>
      <c r="J56" s="1423"/>
      <c r="K56" s="1423"/>
      <c r="L56" s="1424"/>
    </row>
    <row r="57" spans="1:12" ht="15.75">
      <c r="A57" s="88" t="s">
        <v>586</v>
      </c>
      <c r="B57" s="1450" t="s">
        <v>696</v>
      </c>
      <c r="C57" s="1423"/>
      <c r="D57" s="1423"/>
      <c r="E57" s="1423"/>
      <c r="F57" s="1423"/>
      <c r="G57" s="1423"/>
      <c r="H57" s="1423"/>
      <c r="I57" s="1423"/>
      <c r="J57" s="1423"/>
      <c r="K57" s="1423"/>
      <c r="L57" s="1424"/>
    </row>
    <row r="58" spans="1:12" ht="15.75">
      <c r="A58" s="88" t="s">
        <v>585</v>
      </c>
      <c r="B58" s="1450" t="s">
        <v>114</v>
      </c>
      <c r="C58" s="1423"/>
      <c r="D58" s="1423"/>
      <c r="E58" s="1423"/>
      <c r="F58" s="1423"/>
      <c r="G58" s="1423"/>
      <c r="H58" s="1423"/>
      <c r="I58" s="1423"/>
      <c r="J58" s="1423"/>
      <c r="K58" s="1423"/>
      <c r="L58" s="1424"/>
    </row>
    <row r="59" spans="1:12" ht="15.75">
      <c r="A59" s="88" t="s">
        <v>584</v>
      </c>
      <c r="B59" s="1449" t="s">
        <v>583</v>
      </c>
      <c r="C59" s="1433"/>
      <c r="D59" s="1433"/>
      <c r="E59" s="1433"/>
      <c r="F59" s="1433"/>
      <c r="G59" s="1433"/>
      <c r="H59" s="1433"/>
      <c r="I59" s="1433"/>
      <c r="J59" s="1433"/>
      <c r="K59" s="1433"/>
      <c r="L59" s="1434"/>
    </row>
    <row r="60" spans="1:12" ht="15.75">
      <c r="A60" s="88" t="s">
        <v>582</v>
      </c>
      <c r="B60" s="1448" t="s">
        <v>581</v>
      </c>
      <c r="C60" s="1433"/>
      <c r="D60" s="1433"/>
      <c r="E60" s="1433"/>
      <c r="F60" s="1433"/>
      <c r="G60" s="1433"/>
      <c r="H60" s="1433"/>
      <c r="I60" s="1433"/>
      <c r="J60" s="1433"/>
      <c r="K60" s="1433"/>
      <c r="L60" s="1434"/>
    </row>
    <row r="61" spans="1:12" ht="15.75">
      <c r="A61" s="87" t="s">
        <v>43</v>
      </c>
      <c r="B61" s="1448" t="s">
        <v>84</v>
      </c>
      <c r="C61" s="1433"/>
      <c r="D61" s="1433"/>
      <c r="E61" s="1433"/>
      <c r="F61" s="1433"/>
      <c r="G61" s="1433"/>
      <c r="H61" s="1433"/>
      <c r="I61" s="1433"/>
      <c r="J61" s="1433"/>
      <c r="K61" s="1433"/>
      <c r="L61" s="1434"/>
    </row>
    <row r="62" spans="1:12" ht="15.75">
      <c r="A62" s="86"/>
      <c r="B62" s="1448"/>
      <c r="C62" s="1433"/>
      <c r="D62" s="1433"/>
      <c r="E62" s="1433"/>
      <c r="F62" s="1433"/>
      <c r="G62" s="1433"/>
      <c r="H62" s="1433"/>
      <c r="I62" s="1433"/>
      <c r="J62" s="1433"/>
      <c r="K62" s="1433"/>
      <c r="L62" s="1434"/>
    </row>
  </sheetData>
  <mergeCells count="61">
    <mergeCell ref="B8:F8"/>
    <mergeCell ref="H8:L8"/>
    <mergeCell ref="E15:L15"/>
    <mergeCell ref="I37:J37"/>
    <mergeCell ref="K37:L37"/>
    <mergeCell ref="G37:H37"/>
    <mergeCell ref="G39:H39"/>
    <mergeCell ref="I39:J39"/>
    <mergeCell ref="K39:L39"/>
    <mergeCell ref="A45:A48"/>
    <mergeCell ref="E39:F39"/>
    <mergeCell ref="C41:D41"/>
    <mergeCell ref="E41:F41"/>
    <mergeCell ref="G43:H43"/>
    <mergeCell ref="A25:A28"/>
    <mergeCell ref="A32:A34"/>
    <mergeCell ref="C37:D37"/>
    <mergeCell ref="E43:F43"/>
    <mergeCell ref="A35:A44"/>
    <mergeCell ref="E37:F37"/>
    <mergeCell ref="C39:D39"/>
    <mergeCell ref="B53:L53"/>
    <mergeCell ref="B54:L54"/>
    <mergeCell ref="E46:E47"/>
    <mergeCell ref="B49:L49"/>
    <mergeCell ref="B50:L50"/>
    <mergeCell ref="F46:I47"/>
    <mergeCell ref="K46:L47"/>
    <mergeCell ref="B51:L51"/>
    <mergeCell ref="B52:L52"/>
    <mergeCell ref="B59:L59"/>
    <mergeCell ref="B60:L60"/>
    <mergeCell ref="B61:L61"/>
    <mergeCell ref="B62:L62"/>
    <mergeCell ref="B55:L55"/>
    <mergeCell ref="B58:L58"/>
    <mergeCell ref="B56:L56"/>
    <mergeCell ref="B57:L57"/>
    <mergeCell ref="A1:L2"/>
    <mergeCell ref="E23:L23"/>
    <mergeCell ref="H11:I11"/>
    <mergeCell ref="B12:L12"/>
    <mergeCell ref="B13:L13"/>
    <mergeCell ref="B14:L14"/>
    <mergeCell ref="B16:L16"/>
    <mergeCell ref="B17:L17"/>
    <mergeCell ref="B15:C15"/>
    <mergeCell ref="E11:F11"/>
    <mergeCell ref="A18:A24"/>
    <mergeCell ref="A9:A11"/>
    <mergeCell ref="B10:C10"/>
    <mergeCell ref="H10:I10"/>
    <mergeCell ref="B11:C11"/>
    <mergeCell ref="E10:F10"/>
    <mergeCell ref="B6:L6"/>
    <mergeCell ref="B7:L7"/>
    <mergeCell ref="B3:L3"/>
    <mergeCell ref="B4:L4"/>
    <mergeCell ref="B5:D5"/>
    <mergeCell ref="E5:F5"/>
    <mergeCell ref="G5:L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Y62"/>
  <sheetViews>
    <sheetView zoomScale="70" zoomScaleNormal="70" workbookViewId="0">
      <selection activeCell="C8" sqref="C8:D9"/>
    </sheetView>
  </sheetViews>
  <sheetFormatPr baseColWidth="10" defaultColWidth="13.140625" defaultRowHeight="15.75"/>
  <cols>
    <col min="1" max="1" width="28.7109375" style="349" customWidth="1"/>
    <col min="2" max="2" width="44.7109375" style="350" customWidth="1"/>
    <col min="3" max="3" width="17.7109375" style="349" customWidth="1"/>
    <col min="4" max="4" width="37.85546875" style="349" customWidth="1"/>
    <col min="5" max="16" width="13.140625" style="349"/>
    <col min="17" max="17" width="12.5703125" style="349" customWidth="1"/>
    <col min="18" max="16384" width="13.140625" style="349"/>
  </cols>
  <sheetData>
    <row r="1" spans="1:14" s="98" customFormat="1" ht="32.25" customHeight="1" thickBot="1">
      <c r="A1" s="373"/>
      <c r="B1" s="1575" t="s">
        <v>747</v>
      </c>
      <c r="C1" s="1576"/>
      <c r="D1" s="1576"/>
      <c r="E1" s="1576"/>
      <c r="F1" s="1576"/>
      <c r="G1" s="1576"/>
      <c r="H1" s="1576"/>
      <c r="I1" s="1576"/>
      <c r="J1" s="1576"/>
      <c r="K1" s="1576"/>
      <c r="L1" s="1576"/>
      <c r="M1" s="1577"/>
    </row>
    <row r="2" spans="1:14" ht="63" customHeight="1">
      <c r="A2" s="1578" t="s">
        <v>687</v>
      </c>
      <c r="B2" s="341" t="s">
        <v>667</v>
      </c>
      <c r="C2" s="1538" t="s">
        <v>746</v>
      </c>
      <c r="D2" s="1539"/>
      <c r="E2" s="1539"/>
      <c r="F2" s="1539"/>
      <c r="G2" s="1539"/>
      <c r="H2" s="1539"/>
      <c r="I2" s="1539"/>
      <c r="J2" s="1539"/>
      <c r="K2" s="1539"/>
      <c r="L2" s="1539"/>
      <c r="M2" s="1540"/>
    </row>
    <row r="3" spans="1:14" ht="65.25" customHeight="1">
      <c r="A3" s="1579"/>
      <c r="B3" s="251" t="s">
        <v>666</v>
      </c>
      <c r="C3" s="1580" t="s">
        <v>745</v>
      </c>
      <c r="D3" s="1581"/>
      <c r="E3" s="1581"/>
      <c r="F3" s="1581"/>
      <c r="G3" s="1581"/>
      <c r="H3" s="1581"/>
      <c r="I3" s="1581"/>
      <c r="J3" s="1581"/>
      <c r="K3" s="1581"/>
      <c r="L3" s="1581"/>
      <c r="M3" s="1582"/>
    </row>
    <row r="4" spans="1:14">
      <c r="A4" s="1579"/>
      <c r="B4" s="303" t="s">
        <v>31</v>
      </c>
      <c r="C4" s="1583" t="s">
        <v>255</v>
      </c>
      <c r="D4" s="1584"/>
      <c r="E4" s="1585"/>
      <c r="F4" s="1544" t="s">
        <v>32</v>
      </c>
      <c r="G4" s="1545"/>
      <c r="H4" s="1586" t="s">
        <v>255</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744</v>
      </c>
      <c r="D7" s="1549"/>
      <c r="E7" s="1549"/>
      <c r="F7" s="1549"/>
      <c r="G7" s="1550"/>
      <c r="H7" s="339" t="s">
        <v>43</v>
      </c>
      <c r="I7" s="1408" t="s">
        <v>137</v>
      </c>
      <c r="J7" s="1407"/>
      <c r="K7" s="1407"/>
      <c r="L7" s="1407"/>
      <c r="M7" s="1409"/>
    </row>
    <row r="8" spans="1:14">
      <c r="A8" s="1579"/>
      <c r="B8" s="1528" t="s">
        <v>661</v>
      </c>
      <c r="C8" s="1569" t="s">
        <v>743</v>
      </c>
      <c r="D8" s="1570"/>
      <c r="E8" s="372"/>
      <c r="F8" s="372"/>
      <c r="G8" s="372"/>
      <c r="H8" s="372"/>
      <c r="I8" s="372"/>
      <c r="J8" s="372"/>
      <c r="K8" s="372"/>
      <c r="L8" s="363"/>
      <c r="M8" s="362"/>
    </row>
    <row r="9" spans="1:14" ht="15.75" customHeight="1">
      <c r="A9" s="1579"/>
      <c r="B9" s="1529"/>
      <c r="C9" s="1571"/>
      <c r="D9" s="1572"/>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136.5" customHeight="1">
      <c r="A11" s="1579"/>
      <c r="B11" s="251" t="s">
        <v>659</v>
      </c>
      <c r="C11" s="1580" t="s">
        <v>742</v>
      </c>
      <c r="D11" s="1581"/>
      <c r="E11" s="1581"/>
      <c r="F11" s="1581"/>
      <c r="G11" s="1581"/>
      <c r="H11" s="1581"/>
      <c r="I11" s="1581"/>
      <c r="J11" s="1581"/>
      <c r="K11" s="1581"/>
      <c r="L11" s="1581"/>
      <c r="M11" s="1582"/>
    </row>
    <row r="12" spans="1:14" ht="94.5" customHeight="1">
      <c r="A12" s="1579"/>
      <c r="B12" s="251" t="s">
        <v>657</v>
      </c>
      <c r="C12" s="1589" t="s">
        <v>741</v>
      </c>
      <c r="D12" s="1590"/>
      <c r="E12" s="1590"/>
      <c r="F12" s="1590"/>
      <c r="G12" s="1590"/>
      <c r="H12" s="1590"/>
      <c r="I12" s="1590"/>
      <c r="J12" s="1590"/>
      <c r="K12" s="1590"/>
      <c r="L12" s="1590"/>
      <c r="M12" s="1591"/>
    </row>
    <row r="13" spans="1:14" ht="39.75" customHeight="1">
      <c r="A13" s="1579"/>
      <c r="B13" s="251" t="s">
        <v>655</v>
      </c>
      <c r="C13" s="1365" t="s">
        <v>740</v>
      </c>
      <c r="D13" s="1366"/>
      <c r="E13" s="1366"/>
      <c r="F13" s="1366"/>
      <c r="G13" s="1366"/>
      <c r="H13" s="1366"/>
      <c r="I13" s="1366"/>
      <c r="J13" s="1366"/>
      <c r="K13" s="1366"/>
      <c r="L13" s="1366"/>
      <c r="M13" s="1367"/>
    </row>
    <row r="14" spans="1:14" ht="62.1" customHeight="1">
      <c r="A14" s="1579"/>
      <c r="B14" s="1528" t="s">
        <v>654</v>
      </c>
      <c r="C14" s="1365" t="s">
        <v>739</v>
      </c>
      <c r="D14" s="1588"/>
      <c r="E14" s="335" t="s">
        <v>653</v>
      </c>
      <c r="F14" s="1589" t="s">
        <v>738</v>
      </c>
      <c r="G14" s="1590"/>
      <c r="H14" s="1590"/>
      <c r="I14" s="1590"/>
      <c r="J14" s="1590"/>
      <c r="K14" s="1590"/>
      <c r="L14" s="1590"/>
      <c r="M14" s="1590"/>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ht="106.5" customHeight="1">
      <c r="A17" s="1600"/>
      <c r="B17" s="250" t="s">
        <v>651</v>
      </c>
      <c r="C17" s="1365" t="s">
        <v>737</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256" t="s">
        <v>681</v>
      </c>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69"/>
    </row>
    <row r="23" spans="1:51" ht="16.5">
      <c r="A23" s="1600"/>
      <c r="B23" s="1388"/>
      <c r="C23" s="321" t="s">
        <v>640</v>
      </c>
      <c r="D23" s="256" t="s">
        <v>681</v>
      </c>
      <c r="E23" s="319" t="s">
        <v>639</v>
      </c>
      <c r="F23" s="1601" t="s">
        <v>701</v>
      </c>
      <c r="G23" s="1601"/>
      <c r="H23" s="1601"/>
      <c r="I23" s="1601"/>
      <c r="J23" s="1601"/>
      <c r="K23" s="1601"/>
      <c r="L23" s="1601"/>
      <c r="M23" s="1602"/>
      <c r="N23" s="367"/>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c r="K26" s="295"/>
      <c r="L26" s="355"/>
      <c r="M26" s="354"/>
    </row>
    <row r="27" spans="1:51" ht="81" customHeight="1">
      <c r="A27" s="1600"/>
      <c r="B27" s="1388"/>
      <c r="C27" s="321" t="s">
        <v>633</v>
      </c>
      <c r="D27" s="366"/>
      <c r="E27" s="355"/>
      <c r="F27" s="319" t="s">
        <v>632</v>
      </c>
      <c r="G27" s="256" t="s">
        <v>600</v>
      </c>
      <c r="H27" s="355"/>
      <c r="I27" s="365"/>
      <c r="J27" s="355"/>
      <c r="K27" s="360"/>
      <c r="L27" s="355"/>
      <c r="M27" s="354"/>
      <c r="AY27" s="364"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256" t="s">
        <v>736</v>
      </c>
      <c r="E30" s="295"/>
      <c r="F30" s="293" t="s">
        <v>629</v>
      </c>
      <c r="G30" s="294" t="s">
        <v>735</v>
      </c>
      <c r="H30" s="295"/>
      <c r="I30" s="293" t="s">
        <v>628</v>
      </c>
      <c r="J30" s="1592" t="s">
        <v>734</v>
      </c>
      <c r="K30" s="1366"/>
      <c r="L30" s="1588"/>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3">
      <c r="A33" s="1600"/>
      <c r="B33" s="1388"/>
      <c r="C33" s="297" t="s">
        <v>625</v>
      </c>
      <c r="D33" s="296">
        <v>2022</v>
      </c>
      <c r="E33" s="292"/>
      <c r="F33" s="295" t="s">
        <v>624</v>
      </c>
      <c r="G33" s="294" t="s">
        <v>733</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390">
        <v>1</v>
      </c>
      <c r="E37" s="1524"/>
      <c r="F37" s="1390">
        <v>1</v>
      </c>
      <c r="G37" s="1524"/>
      <c r="H37" s="1390">
        <v>1</v>
      </c>
      <c r="I37" s="1524"/>
      <c r="J37" s="1390">
        <v>1</v>
      </c>
      <c r="K37" s="1524"/>
      <c r="L37" s="1390"/>
      <c r="M37" s="1524"/>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1523" t="s">
        <v>73</v>
      </c>
      <c r="E39" s="1524"/>
      <c r="F39" s="1523" t="s">
        <v>73</v>
      </c>
      <c r="G39" s="1524"/>
      <c r="H39" s="1523" t="s">
        <v>73</v>
      </c>
      <c r="I39" s="1524"/>
      <c r="J39" s="1523" t="s">
        <v>73</v>
      </c>
      <c r="K39" s="1524"/>
      <c r="L39" s="1523" t="s">
        <v>73</v>
      </c>
      <c r="M39" s="1524"/>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1523" t="s">
        <v>73</v>
      </c>
      <c r="E41" s="1524"/>
      <c r="F41" s="1523" t="s">
        <v>73</v>
      </c>
      <c r="G41" s="1524"/>
      <c r="H41" s="1523" t="s">
        <v>73</v>
      </c>
      <c r="I41" s="1524"/>
      <c r="J41" s="1523" t="s">
        <v>73</v>
      </c>
      <c r="K41" s="1524"/>
      <c r="L41" s="273"/>
      <c r="M41" s="23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390">
        <v>1</v>
      </c>
      <c r="G43" s="1391"/>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93" t="s">
        <v>732</v>
      </c>
      <c r="H46" s="1593"/>
      <c r="I46" s="1593"/>
      <c r="J46" s="1593"/>
      <c r="K46" s="259" t="s">
        <v>602</v>
      </c>
      <c r="L46" s="1594"/>
      <c r="M46" s="1595"/>
    </row>
    <row r="47" spans="1:13">
      <c r="A47" s="1600"/>
      <c r="B47" s="1388"/>
      <c r="C47" s="359"/>
      <c r="D47" s="358" t="s">
        <v>600</v>
      </c>
      <c r="E47" s="256"/>
      <c r="F47" s="1392"/>
      <c r="G47" s="1593"/>
      <c r="H47" s="1593"/>
      <c r="I47" s="1593"/>
      <c r="J47" s="1593"/>
      <c r="K47" s="355"/>
      <c r="L47" s="1596"/>
      <c r="M47" s="1597"/>
    </row>
    <row r="48" spans="1:13">
      <c r="A48" s="1600"/>
      <c r="B48" s="1389"/>
      <c r="C48" s="357"/>
      <c r="D48" s="356"/>
      <c r="E48" s="356"/>
      <c r="F48" s="356"/>
      <c r="G48" s="356"/>
      <c r="H48" s="356"/>
      <c r="I48" s="356"/>
      <c r="J48" s="356"/>
      <c r="K48" s="356"/>
      <c r="L48" s="355"/>
      <c r="M48" s="354"/>
    </row>
    <row r="49" spans="1:13" ht="24" customHeight="1">
      <c r="A49" s="1600"/>
      <c r="B49" s="251" t="s">
        <v>599</v>
      </c>
      <c r="C49" s="1365" t="s">
        <v>731</v>
      </c>
      <c r="D49" s="1366"/>
      <c r="E49" s="1366"/>
      <c r="F49" s="1366"/>
      <c r="G49" s="1366"/>
      <c r="H49" s="1366"/>
      <c r="I49" s="1366"/>
      <c r="J49" s="1366"/>
      <c r="K49" s="1366"/>
      <c r="L49" s="1366"/>
      <c r="M49" s="1367"/>
    </row>
    <row r="50" spans="1:13">
      <c r="A50" s="1600"/>
      <c r="B50" s="250" t="s">
        <v>678</v>
      </c>
      <c r="C50" s="1365" t="s">
        <v>730</v>
      </c>
      <c r="D50" s="1366"/>
      <c r="E50" s="1366"/>
      <c r="F50" s="1366"/>
      <c r="G50" s="1366"/>
      <c r="H50" s="1366"/>
      <c r="I50" s="1366"/>
      <c r="J50" s="1366"/>
      <c r="K50" s="1366"/>
      <c r="L50" s="1366"/>
      <c r="M50" s="1367"/>
    </row>
    <row r="51" spans="1:13">
      <c r="A51" s="1600"/>
      <c r="B51" s="250" t="s">
        <v>595</v>
      </c>
      <c r="C51" s="1365" t="s">
        <v>729</v>
      </c>
      <c r="D51" s="1366"/>
      <c r="E51" s="1366"/>
      <c r="F51" s="1366"/>
      <c r="G51" s="1366"/>
      <c r="H51" s="1366"/>
      <c r="I51" s="1366"/>
      <c r="J51" s="1366"/>
      <c r="K51" s="1366"/>
      <c r="L51" s="1366"/>
      <c r="M51" s="1367"/>
    </row>
    <row r="52" spans="1:13">
      <c r="A52" s="1600"/>
      <c r="B52" s="250" t="s">
        <v>594</v>
      </c>
      <c r="C52" s="249"/>
      <c r="D52" s="248"/>
      <c r="E52" s="1366"/>
      <c r="F52" s="1366"/>
      <c r="G52" s="248"/>
      <c r="H52" s="248"/>
      <c r="I52" s="248"/>
      <c r="J52" s="248"/>
      <c r="K52" s="248"/>
      <c r="L52" s="248"/>
      <c r="M52" s="247"/>
    </row>
    <row r="53" spans="1:13" ht="15.75" customHeight="1">
      <c r="A53" s="1510" t="s">
        <v>676</v>
      </c>
      <c r="B53" s="245" t="s">
        <v>593</v>
      </c>
      <c r="C53" s="1580" t="s">
        <v>728</v>
      </c>
      <c r="D53" s="1581"/>
      <c r="E53" s="1581"/>
      <c r="F53" s="1581"/>
      <c r="G53" s="1581"/>
      <c r="H53" s="1581"/>
      <c r="I53" s="1581"/>
      <c r="J53" s="1581"/>
      <c r="K53" s="1581"/>
      <c r="L53" s="1581"/>
      <c r="M53" s="1582"/>
    </row>
    <row r="54" spans="1:13">
      <c r="A54" s="1511"/>
      <c r="B54" s="245" t="s">
        <v>591</v>
      </c>
      <c r="C54" s="1362" t="s">
        <v>727</v>
      </c>
      <c r="D54" s="1363"/>
      <c r="E54" s="1363"/>
      <c r="F54" s="1363"/>
      <c r="G54" s="1363"/>
      <c r="H54" s="1363"/>
      <c r="I54" s="1363"/>
      <c r="J54" s="1363"/>
      <c r="K54" s="1363"/>
      <c r="L54" s="1363"/>
      <c r="M54" s="1364"/>
    </row>
    <row r="55" spans="1:13" ht="15.75" customHeight="1">
      <c r="A55" s="1511"/>
      <c r="B55" s="245" t="s">
        <v>589</v>
      </c>
      <c r="C55" s="1580" t="s">
        <v>724</v>
      </c>
      <c r="D55" s="1581"/>
      <c r="E55" s="1581"/>
      <c r="F55" s="1581"/>
      <c r="G55" s="1581"/>
      <c r="H55" s="1581"/>
      <c r="I55" s="1581"/>
      <c r="J55" s="1581"/>
      <c r="K55" s="1581"/>
      <c r="L55" s="1581"/>
      <c r="M55" s="1582"/>
    </row>
    <row r="56" spans="1:13" ht="15.75" customHeight="1">
      <c r="A56" s="1511"/>
      <c r="B56" s="246" t="s">
        <v>588</v>
      </c>
      <c r="C56" s="1580" t="s">
        <v>726</v>
      </c>
      <c r="D56" s="1581"/>
      <c r="E56" s="1581"/>
      <c r="F56" s="1581"/>
      <c r="G56" s="1581"/>
      <c r="H56" s="1581"/>
      <c r="I56" s="1581"/>
      <c r="J56" s="1581"/>
      <c r="K56" s="1581"/>
      <c r="L56" s="1581"/>
      <c r="M56" s="1582"/>
    </row>
    <row r="57" spans="1:13" ht="15.75" customHeight="1">
      <c r="A57" s="1511"/>
      <c r="B57" s="245" t="s">
        <v>586</v>
      </c>
      <c r="C57" s="1598" t="s">
        <v>141</v>
      </c>
      <c r="D57" s="1581"/>
      <c r="E57" s="1581"/>
      <c r="F57" s="1581"/>
      <c r="G57" s="1581"/>
      <c r="H57" s="1581"/>
      <c r="I57" s="1581"/>
      <c r="J57" s="1581"/>
      <c r="K57" s="1581"/>
      <c r="L57" s="1581"/>
      <c r="M57" s="1582"/>
    </row>
    <row r="58" spans="1:13" ht="16.5" thickBot="1">
      <c r="A58" s="1522"/>
      <c r="B58" s="245" t="s">
        <v>585</v>
      </c>
      <c r="C58" s="1580" t="s">
        <v>140</v>
      </c>
      <c r="D58" s="1581"/>
      <c r="E58" s="1581"/>
      <c r="F58" s="1581"/>
      <c r="G58" s="1581"/>
      <c r="H58" s="1581"/>
      <c r="I58" s="1581"/>
      <c r="J58" s="1581"/>
      <c r="K58" s="1581"/>
      <c r="L58" s="1581"/>
      <c r="M58" s="1582"/>
    </row>
    <row r="59" spans="1:13" ht="15.75" customHeight="1">
      <c r="A59" s="1510" t="s">
        <v>671</v>
      </c>
      <c r="B59" s="244" t="s">
        <v>584</v>
      </c>
      <c r="C59" s="1362" t="s">
        <v>725</v>
      </c>
      <c r="D59" s="1363"/>
      <c r="E59" s="1363"/>
      <c r="F59" s="1363"/>
      <c r="G59" s="1363"/>
      <c r="H59" s="1363"/>
      <c r="I59" s="1363"/>
      <c r="J59" s="1363"/>
      <c r="K59" s="1363"/>
      <c r="L59" s="1363"/>
      <c r="M59" s="1364"/>
    </row>
    <row r="60" spans="1:13" ht="30" customHeight="1">
      <c r="A60" s="1511"/>
      <c r="B60" s="244" t="s">
        <v>582</v>
      </c>
      <c r="C60" s="1362" t="s">
        <v>581</v>
      </c>
      <c r="D60" s="1363"/>
      <c r="E60" s="1363"/>
      <c r="F60" s="1363"/>
      <c r="G60" s="1363"/>
      <c r="H60" s="1363"/>
      <c r="I60" s="1363"/>
      <c r="J60" s="1363"/>
      <c r="K60" s="1363"/>
      <c r="L60" s="1363"/>
      <c r="M60" s="1364"/>
    </row>
    <row r="61" spans="1:13" ht="30" customHeight="1" thickBot="1">
      <c r="A61" s="1511"/>
      <c r="B61" s="243" t="s">
        <v>43</v>
      </c>
      <c r="C61" s="1362" t="s">
        <v>724</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70">
    <mergeCell ref="A59:A61"/>
    <mergeCell ref="C59:M59"/>
    <mergeCell ref="C60:M60"/>
    <mergeCell ref="C61:M61"/>
    <mergeCell ref="C62:M62"/>
    <mergeCell ref="C55:M55"/>
    <mergeCell ref="C56:M56"/>
    <mergeCell ref="C57:M57"/>
    <mergeCell ref="C58:M58"/>
    <mergeCell ref="A16:A52"/>
    <mergeCell ref="C16:M16"/>
    <mergeCell ref="C17:M17"/>
    <mergeCell ref="B18:B24"/>
    <mergeCell ref="F23:M23"/>
    <mergeCell ref="B25:B28"/>
    <mergeCell ref="C51:M51"/>
    <mergeCell ref="E52:F52"/>
    <mergeCell ref="A53:A58"/>
    <mergeCell ref="C53:M53"/>
    <mergeCell ref="C54:M54"/>
    <mergeCell ref="B45:B48"/>
    <mergeCell ref="F46:F47"/>
    <mergeCell ref="G46:J47"/>
    <mergeCell ref="L46:M47"/>
    <mergeCell ref="C49:M49"/>
    <mergeCell ref="C50:M50"/>
    <mergeCell ref="D41:E41"/>
    <mergeCell ref="F41:G41"/>
    <mergeCell ref="H41:I41"/>
    <mergeCell ref="J41:K41"/>
    <mergeCell ref="F43:G43"/>
    <mergeCell ref="H43:I43"/>
    <mergeCell ref="B32:B34"/>
    <mergeCell ref="B35:B44"/>
    <mergeCell ref="D37:E37"/>
    <mergeCell ref="C11:M11"/>
    <mergeCell ref="C12:M12"/>
    <mergeCell ref="C13:M13"/>
    <mergeCell ref="B14:B15"/>
    <mergeCell ref="J30:L30"/>
    <mergeCell ref="D39:E39"/>
    <mergeCell ref="F39:G39"/>
    <mergeCell ref="H39:I39"/>
    <mergeCell ref="J39:K39"/>
    <mergeCell ref="F37:G37"/>
    <mergeCell ref="H37:I37"/>
    <mergeCell ref="J37:K37"/>
    <mergeCell ref="L37:M37"/>
    <mergeCell ref="L39:M39"/>
    <mergeCell ref="B1:M1"/>
    <mergeCell ref="A2:A15"/>
    <mergeCell ref="C2:M2"/>
    <mergeCell ref="C3:M3"/>
    <mergeCell ref="C4:E4"/>
    <mergeCell ref="F4:G4"/>
    <mergeCell ref="H4:M4"/>
    <mergeCell ref="C5:M5"/>
    <mergeCell ref="C6:M6"/>
    <mergeCell ref="C7:G7"/>
    <mergeCell ref="C14:D14"/>
    <mergeCell ref="F14:M14"/>
    <mergeCell ref="C15:M15"/>
    <mergeCell ref="F10:G10"/>
    <mergeCell ref="I10:J10"/>
    <mergeCell ref="I7:M7"/>
    <mergeCell ref="B8:B10"/>
    <mergeCell ref="C8:D9"/>
    <mergeCell ref="F9:G9"/>
    <mergeCell ref="I9:J9"/>
    <mergeCell ref="C10:D10"/>
  </mergeCells>
  <dataValidations count="7">
    <dataValidation type="list" allowBlank="1" showInputMessage="1" showErrorMessage="1" sqref="I7:M7" xr:uid="{00000000-0002-0000-12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2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200-000002000000}"/>
    <dataValidation allowBlank="1" showInputMessage="1" showErrorMessage="1" prompt="Identifique la meta ODS a que le apunta el indicador de producto. Seleccione de la lista desplegable." sqref="E14" xr:uid="{00000000-0002-0000-1200-000003000000}"/>
    <dataValidation allowBlank="1" showInputMessage="1" showErrorMessage="1" prompt="Identifique el ODS a que le apunta el indicador de producto. Seleccione de la lista desplegable._x000a_" sqref="B14:B15" xr:uid="{00000000-0002-0000-1200-000004000000}"/>
    <dataValidation allowBlank="1" showInputMessage="1" showErrorMessage="1" prompt="Incluir una ficha por cada indicador, ya sea de producto o de resultado" sqref="B1" xr:uid="{00000000-0002-0000-1200-000005000000}"/>
    <dataValidation allowBlank="1" showInputMessage="1" showErrorMessage="1" prompt="Seleccione de la lista desplegable" sqref="B4 B7 H7" xr:uid="{00000000-0002-0000-1200-000006000000}"/>
  </dataValidations>
  <hyperlinks>
    <hyperlink ref="C57" r:id="rId1"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62"/>
  <sheetViews>
    <sheetView topLeftCell="B1" zoomScale="80" zoomScaleNormal="80" workbookViewId="0">
      <selection activeCell="C33" sqref="C33"/>
    </sheetView>
  </sheetViews>
  <sheetFormatPr baseColWidth="10" defaultColWidth="13.140625" defaultRowHeight="15.75"/>
  <cols>
    <col min="1" max="1" width="28.7109375" style="349" customWidth="1"/>
    <col min="2" max="2" width="44.7109375" style="350" customWidth="1"/>
    <col min="3" max="16384" width="13.140625" style="349"/>
  </cols>
  <sheetData>
    <row r="1" spans="1:14" ht="39.950000000000003" customHeight="1" thickBot="1">
      <c r="A1" s="373"/>
      <c r="B1" s="1575" t="s">
        <v>761</v>
      </c>
      <c r="C1" s="1534"/>
      <c r="D1" s="1534"/>
      <c r="E1" s="1534"/>
      <c r="F1" s="1534"/>
      <c r="G1" s="1534"/>
      <c r="H1" s="1534"/>
      <c r="I1" s="1534"/>
      <c r="J1" s="1534"/>
      <c r="K1" s="1534"/>
      <c r="L1" s="1534"/>
      <c r="M1" s="1535"/>
    </row>
    <row r="2" spans="1:14" ht="31.5" customHeight="1">
      <c r="A2" s="1578" t="s">
        <v>687</v>
      </c>
      <c r="B2" s="341" t="s">
        <v>667</v>
      </c>
      <c r="C2" s="1606" t="s">
        <v>142</v>
      </c>
      <c r="D2" s="1607"/>
      <c r="E2" s="1607"/>
      <c r="F2" s="1607"/>
      <c r="G2" s="1607"/>
      <c r="H2" s="1607"/>
      <c r="I2" s="1607"/>
      <c r="J2" s="1607"/>
      <c r="K2" s="1607"/>
      <c r="L2" s="1607"/>
      <c r="M2" s="1608"/>
    </row>
    <row r="3" spans="1:14" ht="31.5">
      <c r="A3" s="1579"/>
      <c r="B3" s="251" t="s">
        <v>666</v>
      </c>
      <c r="C3" s="1580" t="s">
        <v>68</v>
      </c>
      <c r="D3" s="1581"/>
      <c r="E3" s="1581"/>
      <c r="F3" s="1581"/>
      <c r="G3" s="1581"/>
      <c r="H3" s="1581"/>
      <c r="I3" s="1581"/>
      <c r="J3" s="1581"/>
      <c r="K3" s="1581"/>
      <c r="L3" s="1581"/>
      <c r="M3" s="1582"/>
    </row>
    <row r="4" spans="1:14">
      <c r="A4" s="1579"/>
      <c r="B4" s="340" t="s">
        <v>31</v>
      </c>
      <c r="C4" s="1583" t="s">
        <v>73</v>
      </c>
      <c r="D4" s="1584"/>
      <c r="E4" s="1585"/>
      <c r="F4" s="1609" t="s">
        <v>32</v>
      </c>
      <c r="G4" s="1610"/>
      <c r="H4" s="1586" t="s">
        <v>73</v>
      </c>
      <c r="I4" s="1584"/>
      <c r="J4" s="1584"/>
      <c r="K4" s="1584"/>
      <c r="L4" s="1584"/>
      <c r="M4" s="1587"/>
    </row>
    <row r="5" spans="1:14">
      <c r="A5" s="1579"/>
      <c r="B5" s="340" t="s">
        <v>664</v>
      </c>
      <c r="C5" s="1583" t="s">
        <v>73</v>
      </c>
      <c r="D5" s="1584"/>
      <c r="E5" s="1584"/>
      <c r="F5" s="1584"/>
      <c r="G5" s="1584"/>
      <c r="H5" s="1584"/>
      <c r="I5" s="1584"/>
      <c r="J5" s="1584"/>
      <c r="K5" s="1584"/>
      <c r="L5" s="1584"/>
      <c r="M5" s="1587"/>
    </row>
    <row r="6" spans="1:14">
      <c r="A6" s="1579"/>
      <c r="B6" s="340" t="s">
        <v>663</v>
      </c>
      <c r="C6" s="1583" t="s">
        <v>73</v>
      </c>
      <c r="D6" s="1584"/>
      <c r="E6" s="1584"/>
      <c r="F6" s="1584"/>
      <c r="G6" s="1584"/>
      <c r="H6" s="1584"/>
      <c r="I6" s="1584"/>
      <c r="J6" s="1584"/>
      <c r="K6" s="1584"/>
      <c r="L6" s="1584"/>
      <c r="M6" s="1587"/>
    </row>
    <row r="7" spans="1:14">
      <c r="A7" s="1579"/>
      <c r="B7" s="250" t="s">
        <v>662</v>
      </c>
      <c r="C7" s="1611" t="s">
        <v>146</v>
      </c>
      <c r="D7" s="1612"/>
      <c r="E7" s="1612"/>
      <c r="F7" s="1612"/>
      <c r="G7" s="1613"/>
      <c r="H7" s="452" t="s">
        <v>43</v>
      </c>
      <c r="I7" s="1614" t="s">
        <v>147</v>
      </c>
      <c r="J7" s="1615"/>
      <c r="K7" s="1615"/>
      <c r="L7" s="1615"/>
      <c r="M7" s="1616"/>
    </row>
    <row r="8" spans="1:14">
      <c r="A8" s="1579"/>
      <c r="B8" s="1387" t="s">
        <v>661</v>
      </c>
      <c r="C8" s="451"/>
      <c r="D8" s="450"/>
      <c r="E8" s="450"/>
      <c r="F8" s="450"/>
      <c r="G8" s="450"/>
      <c r="H8" s="450"/>
      <c r="I8" s="450"/>
      <c r="J8" s="450"/>
      <c r="K8" s="450"/>
      <c r="L8" s="419"/>
      <c r="M8" s="418"/>
    </row>
    <row r="9" spans="1:14">
      <c r="A9" s="1579"/>
      <c r="B9" s="1388"/>
      <c r="C9" s="1617" t="s">
        <v>147</v>
      </c>
      <c r="D9" s="1603"/>
      <c r="E9" s="401"/>
      <c r="F9" s="1603"/>
      <c r="G9" s="1603"/>
      <c r="H9" s="401"/>
      <c r="I9" s="1603"/>
      <c r="J9" s="1603"/>
      <c r="K9" s="401"/>
      <c r="L9" s="375"/>
      <c r="M9" s="374"/>
    </row>
    <row r="10" spans="1:14">
      <c r="A10" s="1579"/>
      <c r="B10" s="1389"/>
      <c r="C10" s="1617" t="s">
        <v>686</v>
      </c>
      <c r="D10" s="1603"/>
      <c r="E10" s="438"/>
      <c r="F10" s="1603" t="s">
        <v>686</v>
      </c>
      <c r="G10" s="1603"/>
      <c r="H10" s="438"/>
      <c r="I10" s="1603" t="s">
        <v>686</v>
      </c>
      <c r="J10" s="1603"/>
      <c r="K10" s="438"/>
      <c r="L10" s="376"/>
      <c r="M10" s="406"/>
    </row>
    <row r="11" spans="1:14" ht="97.15" customHeight="1">
      <c r="A11" s="1579"/>
      <c r="B11" s="251" t="s">
        <v>659</v>
      </c>
      <c r="C11" s="1580" t="s">
        <v>760</v>
      </c>
      <c r="D11" s="1581"/>
      <c r="E11" s="1581"/>
      <c r="F11" s="1581"/>
      <c r="G11" s="1581"/>
      <c r="H11" s="1581"/>
      <c r="I11" s="1581"/>
      <c r="J11" s="1581"/>
      <c r="K11" s="1581"/>
      <c r="L11" s="1581"/>
      <c r="M11" s="1582"/>
    </row>
    <row r="12" spans="1:14" ht="95.25" customHeight="1">
      <c r="A12" s="1579"/>
      <c r="B12" s="251" t="s">
        <v>657</v>
      </c>
      <c r="C12" s="1580" t="s">
        <v>759</v>
      </c>
      <c r="D12" s="1581"/>
      <c r="E12" s="1581"/>
      <c r="F12" s="1581"/>
      <c r="G12" s="1581"/>
      <c r="H12" s="1581"/>
      <c r="I12" s="1581"/>
      <c r="J12" s="1581"/>
      <c r="K12" s="1581"/>
      <c r="L12" s="1581"/>
      <c r="M12" s="1582"/>
    </row>
    <row r="13" spans="1:14" ht="36.75" customHeight="1">
      <c r="A13" s="1579"/>
      <c r="B13" s="251" t="s">
        <v>655</v>
      </c>
      <c r="C13" s="1589" t="s">
        <v>67</v>
      </c>
      <c r="D13" s="1590"/>
      <c r="E13" s="1590"/>
      <c r="F13" s="1590"/>
      <c r="G13" s="1590"/>
      <c r="H13" s="1590"/>
      <c r="I13" s="1590"/>
      <c r="J13" s="1590"/>
      <c r="K13" s="1590"/>
      <c r="L13" s="1590"/>
      <c r="M13" s="1591"/>
    </row>
    <row r="14" spans="1:14" ht="62.1" customHeight="1">
      <c r="A14" s="1579"/>
      <c r="B14" s="1528" t="s">
        <v>654</v>
      </c>
      <c r="C14" s="1589" t="s">
        <v>143</v>
      </c>
      <c r="D14" s="1590"/>
      <c r="E14" s="449" t="s">
        <v>653</v>
      </c>
      <c r="F14" s="1621" t="s">
        <v>144</v>
      </c>
      <c r="G14" s="1622"/>
      <c r="H14" s="1622"/>
      <c r="I14" s="1622"/>
      <c r="J14" s="1622"/>
      <c r="K14" s="1622"/>
      <c r="L14" s="1622"/>
      <c r="M14" s="1623"/>
    </row>
    <row r="15" spans="1:14" hidden="1">
      <c r="A15" s="1579"/>
      <c r="B15" s="1529"/>
      <c r="C15" s="1589"/>
      <c r="D15" s="1590"/>
      <c r="E15" s="1590"/>
      <c r="F15" s="1590"/>
      <c r="G15" s="1590"/>
      <c r="H15" s="1590"/>
      <c r="I15" s="1590"/>
      <c r="J15" s="1590"/>
      <c r="K15" s="1590"/>
      <c r="L15" s="1590"/>
      <c r="M15" s="1591"/>
      <c r="N15" s="349" t="s">
        <v>85</v>
      </c>
    </row>
    <row r="16" spans="1:14">
      <c r="A16" s="1599" t="s">
        <v>682</v>
      </c>
      <c r="B16" s="250" t="s">
        <v>29</v>
      </c>
      <c r="C16" s="1589" t="s">
        <v>758</v>
      </c>
      <c r="D16" s="1590"/>
      <c r="E16" s="1590"/>
      <c r="F16" s="1590"/>
      <c r="G16" s="1590"/>
      <c r="H16" s="1590"/>
      <c r="I16" s="1590"/>
      <c r="J16" s="1590"/>
      <c r="K16" s="1590"/>
      <c r="L16" s="1590"/>
      <c r="M16" s="1591"/>
    </row>
    <row r="17" spans="1:51" ht="25.5" customHeight="1">
      <c r="A17" s="1600"/>
      <c r="B17" s="250" t="s">
        <v>651</v>
      </c>
      <c r="C17" s="1589" t="s">
        <v>1516</v>
      </c>
      <c r="D17" s="1590"/>
      <c r="E17" s="1590"/>
      <c r="F17" s="1590"/>
      <c r="G17" s="1590"/>
      <c r="H17" s="1590"/>
      <c r="I17" s="1590"/>
      <c r="J17" s="1590"/>
      <c r="K17" s="1590"/>
      <c r="L17" s="1590"/>
      <c r="M17" s="1591"/>
    </row>
    <row r="18" spans="1:51" ht="8.25" customHeight="1">
      <c r="A18" s="1600"/>
      <c r="B18" s="1387" t="s">
        <v>650</v>
      </c>
      <c r="C18" s="448"/>
      <c r="D18" s="447"/>
      <c r="E18" s="447"/>
      <c r="F18" s="447"/>
      <c r="G18" s="447"/>
      <c r="H18" s="447"/>
      <c r="I18" s="447"/>
      <c r="J18" s="447"/>
      <c r="K18" s="447"/>
      <c r="L18" s="447"/>
      <c r="M18" s="446"/>
    </row>
    <row r="19" spans="1:51" ht="9" customHeight="1">
      <c r="A19" s="1600"/>
      <c r="B19" s="1388"/>
      <c r="C19" s="445"/>
      <c r="D19" s="444"/>
      <c r="E19" s="443"/>
      <c r="F19" s="444"/>
      <c r="G19" s="443"/>
      <c r="H19" s="444"/>
      <c r="I19" s="443"/>
      <c r="J19" s="444"/>
      <c r="K19" s="443"/>
      <c r="L19" s="443"/>
      <c r="M19" s="400"/>
    </row>
    <row r="20" spans="1:51">
      <c r="A20" s="1600"/>
      <c r="B20" s="1388"/>
      <c r="C20" s="436" t="s">
        <v>649</v>
      </c>
      <c r="D20" s="442"/>
      <c r="E20" s="434" t="s">
        <v>648</v>
      </c>
      <c r="F20" s="442"/>
      <c r="G20" s="434" t="s">
        <v>647</v>
      </c>
      <c r="H20" s="442"/>
      <c r="I20" s="434" t="s">
        <v>646</v>
      </c>
      <c r="J20" s="441"/>
      <c r="K20" s="434"/>
      <c r="L20" s="434"/>
      <c r="M20" s="439"/>
    </row>
    <row r="21" spans="1:51">
      <c r="A21" s="1600"/>
      <c r="B21" s="1388"/>
      <c r="C21" s="436" t="s">
        <v>645</v>
      </c>
      <c r="D21" s="378"/>
      <c r="E21" s="434" t="s">
        <v>644</v>
      </c>
      <c r="F21" s="433"/>
      <c r="G21" s="434" t="s">
        <v>643</v>
      </c>
      <c r="H21" s="433"/>
      <c r="I21" s="434"/>
      <c r="J21" s="440"/>
      <c r="K21" s="434"/>
      <c r="L21" s="434"/>
      <c r="M21" s="439"/>
    </row>
    <row r="22" spans="1:51" ht="16.5">
      <c r="A22" s="1600"/>
      <c r="B22" s="1388"/>
      <c r="C22" s="436" t="s">
        <v>642</v>
      </c>
      <c r="D22" s="378" t="s">
        <v>681</v>
      </c>
      <c r="E22" s="434" t="s">
        <v>641</v>
      </c>
      <c r="F22" s="378"/>
      <c r="G22" s="434"/>
      <c r="H22" s="440"/>
      <c r="I22" s="434"/>
      <c r="J22" s="440"/>
      <c r="K22" s="434"/>
      <c r="L22" s="434"/>
      <c r="M22" s="439"/>
      <c r="N22" s="324"/>
    </row>
    <row r="23" spans="1:51" ht="16.5">
      <c r="A23" s="1600"/>
      <c r="B23" s="1388"/>
      <c r="C23" s="436" t="s">
        <v>640</v>
      </c>
      <c r="D23" s="433"/>
      <c r="E23" s="434" t="s">
        <v>639</v>
      </c>
      <c r="F23" s="1603"/>
      <c r="G23" s="1603"/>
      <c r="H23" s="1603"/>
      <c r="I23" s="1603"/>
      <c r="J23" s="1603"/>
      <c r="K23" s="1603"/>
      <c r="L23" s="1603"/>
      <c r="M23" s="1624"/>
      <c r="N23" s="322"/>
    </row>
    <row r="24" spans="1:51" ht="9.75" customHeight="1">
      <c r="A24" s="1600"/>
      <c r="B24" s="1389"/>
      <c r="C24" s="411"/>
      <c r="D24" s="409"/>
      <c r="E24" s="409"/>
      <c r="F24" s="409"/>
      <c r="G24" s="409"/>
      <c r="H24" s="409"/>
      <c r="I24" s="409"/>
      <c r="J24" s="409"/>
      <c r="K24" s="409"/>
      <c r="L24" s="409"/>
      <c r="M24" s="422"/>
    </row>
    <row r="25" spans="1:51">
      <c r="A25" s="1600"/>
      <c r="B25" s="1387" t="s">
        <v>637</v>
      </c>
      <c r="C25" s="384"/>
      <c r="D25" s="383"/>
      <c r="E25" s="383"/>
      <c r="F25" s="383"/>
      <c r="G25" s="383"/>
      <c r="H25" s="383"/>
      <c r="I25" s="383"/>
      <c r="J25" s="383"/>
      <c r="K25" s="383"/>
      <c r="L25" s="419"/>
      <c r="M25" s="418"/>
    </row>
    <row r="26" spans="1:51">
      <c r="A26" s="1600"/>
      <c r="B26" s="1388"/>
      <c r="C26" s="436" t="s">
        <v>636</v>
      </c>
      <c r="D26" s="433"/>
      <c r="E26" s="415"/>
      <c r="F26" s="434" t="s">
        <v>635</v>
      </c>
      <c r="G26" s="378"/>
      <c r="H26" s="415"/>
      <c r="I26" s="434" t="s">
        <v>634</v>
      </c>
      <c r="J26" s="378" t="s">
        <v>681</v>
      </c>
      <c r="K26" s="415"/>
      <c r="L26" s="375"/>
      <c r="M26" s="374"/>
    </row>
    <row r="27" spans="1:51" ht="81" customHeight="1">
      <c r="A27" s="1600"/>
      <c r="B27" s="1388"/>
      <c r="C27" s="436" t="s">
        <v>633</v>
      </c>
      <c r="D27" s="435"/>
      <c r="E27" s="375"/>
      <c r="F27" s="434" t="s">
        <v>632</v>
      </c>
      <c r="G27" s="433"/>
      <c r="H27" s="375"/>
      <c r="I27" s="432"/>
      <c r="J27" s="375"/>
      <c r="K27" s="401"/>
      <c r="L27" s="375"/>
      <c r="M27" s="374"/>
      <c r="AY27" s="316" t="s">
        <v>713</v>
      </c>
    </row>
    <row r="28" spans="1:51">
      <c r="A28" s="1600"/>
      <c r="B28" s="1389"/>
      <c r="C28" s="431"/>
      <c r="D28" s="430"/>
      <c r="E28" s="430"/>
      <c r="F28" s="430"/>
      <c r="G28" s="430"/>
      <c r="H28" s="430"/>
      <c r="I28" s="430"/>
      <c r="J28" s="430"/>
      <c r="K28" s="430"/>
      <c r="L28" s="376"/>
      <c r="M28" s="406"/>
    </row>
    <row r="29" spans="1:51">
      <c r="A29" s="1600"/>
      <c r="B29" s="310" t="s">
        <v>631</v>
      </c>
      <c r="C29" s="429"/>
      <c r="D29" s="428"/>
      <c r="E29" s="428"/>
      <c r="F29" s="428"/>
      <c r="G29" s="428"/>
      <c r="H29" s="428"/>
      <c r="I29" s="428"/>
      <c r="J29" s="428"/>
      <c r="K29" s="428"/>
      <c r="L29" s="428"/>
      <c r="M29" s="427"/>
    </row>
    <row r="30" spans="1:51">
      <c r="A30" s="1600"/>
      <c r="B30" s="310"/>
      <c r="C30" s="426" t="s">
        <v>630</v>
      </c>
      <c r="D30" s="308" t="s">
        <v>98</v>
      </c>
      <c r="E30" s="415"/>
      <c r="F30" s="413" t="s">
        <v>629</v>
      </c>
      <c r="G30" s="308" t="s">
        <v>98</v>
      </c>
      <c r="H30" s="415"/>
      <c r="I30" s="413" t="s">
        <v>628</v>
      </c>
      <c r="J30" s="425"/>
      <c r="K30" s="308" t="s">
        <v>98</v>
      </c>
      <c r="L30" s="424"/>
      <c r="M30" s="423"/>
    </row>
    <row r="31" spans="1:51">
      <c r="A31" s="1600"/>
      <c r="B31" s="303"/>
      <c r="C31" s="411"/>
      <c r="D31" s="409"/>
      <c r="E31" s="409"/>
      <c r="F31" s="409"/>
      <c r="G31" s="409"/>
      <c r="H31" s="409"/>
      <c r="I31" s="409"/>
      <c r="J31" s="409"/>
      <c r="K31" s="409"/>
      <c r="L31" s="409"/>
      <c r="M31" s="422"/>
    </row>
    <row r="32" spans="1:51">
      <c r="A32" s="1600"/>
      <c r="B32" s="1387" t="s">
        <v>626</v>
      </c>
      <c r="C32" s="421"/>
      <c r="D32" s="420"/>
      <c r="E32" s="420"/>
      <c r="F32" s="420"/>
      <c r="G32" s="420"/>
      <c r="H32" s="420"/>
      <c r="I32" s="420"/>
      <c r="J32" s="420"/>
      <c r="K32" s="420"/>
      <c r="L32" s="419"/>
      <c r="M32" s="418"/>
    </row>
    <row r="33" spans="1:14">
      <c r="A33" s="1600"/>
      <c r="B33" s="1388"/>
      <c r="C33" s="417" t="s">
        <v>625</v>
      </c>
      <c r="D33" s="416">
        <v>2022</v>
      </c>
      <c r="E33" s="412"/>
      <c r="F33" s="415" t="s">
        <v>624</v>
      </c>
      <c r="G33" s="414" t="s">
        <v>680</v>
      </c>
      <c r="H33" s="412"/>
      <c r="I33" s="413"/>
      <c r="J33" s="412"/>
      <c r="K33" s="412"/>
      <c r="L33" s="375"/>
      <c r="M33" s="374"/>
    </row>
    <row r="34" spans="1:14">
      <c r="A34" s="1600"/>
      <c r="B34" s="1389"/>
      <c r="C34" s="411"/>
      <c r="D34" s="410"/>
      <c r="E34" s="407"/>
      <c r="F34" s="409"/>
      <c r="G34" s="407"/>
      <c r="H34" s="407"/>
      <c r="I34" s="408"/>
      <c r="J34" s="407"/>
      <c r="K34" s="407"/>
      <c r="L34" s="376"/>
      <c r="M34" s="406"/>
    </row>
    <row r="35" spans="1:14">
      <c r="A35" s="1600"/>
      <c r="B35" s="1387" t="s">
        <v>623</v>
      </c>
      <c r="C35" s="405"/>
      <c r="D35" s="404"/>
      <c r="E35" s="404"/>
      <c r="F35" s="404"/>
      <c r="G35" s="404"/>
      <c r="H35" s="404"/>
      <c r="I35" s="404"/>
      <c r="J35" s="404"/>
      <c r="K35" s="404"/>
      <c r="L35" s="404"/>
      <c r="M35" s="403"/>
    </row>
    <row r="36" spans="1:14">
      <c r="A36" s="1600"/>
      <c r="B36" s="1388"/>
      <c r="C36" s="396"/>
      <c r="D36" s="392" t="s">
        <v>622</v>
      </c>
      <c r="E36" s="392"/>
      <c r="F36" s="392" t="s">
        <v>621</v>
      </c>
      <c r="G36" s="392"/>
      <c r="H36" s="401" t="s">
        <v>620</v>
      </c>
      <c r="I36" s="401"/>
      <c r="J36" s="401" t="s">
        <v>619</v>
      </c>
      <c r="K36" s="392"/>
      <c r="L36" s="392" t="s">
        <v>618</v>
      </c>
      <c r="M36" s="402"/>
    </row>
    <row r="37" spans="1:14">
      <c r="A37" s="1600"/>
      <c r="B37" s="1388"/>
      <c r="C37" s="396"/>
      <c r="D37" s="1604">
        <v>1</v>
      </c>
      <c r="E37" s="1605"/>
      <c r="F37" s="1604">
        <v>1</v>
      </c>
      <c r="G37" s="1605"/>
      <c r="H37" s="1604">
        <v>1</v>
      </c>
      <c r="I37" s="1605"/>
      <c r="J37" s="1604">
        <v>1</v>
      </c>
      <c r="K37" s="1605"/>
      <c r="L37" s="1604">
        <v>1</v>
      </c>
      <c r="M37" s="1605"/>
    </row>
    <row r="38" spans="1:14">
      <c r="A38" s="1600"/>
      <c r="B38" s="1388"/>
      <c r="C38" s="396"/>
      <c r="D38" s="392" t="s">
        <v>617</v>
      </c>
      <c r="E38" s="392"/>
      <c r="F38" s="392" t="s">
        <v>616</v>
      </c>
      <c r="G38" s="392"/>
      <c r="H38" s="401" t="s">
        <v>615</v>
      </c>
      <c r="I38" s="401"/>
      <c r="J38" s="401" t="s">
        <v>614</v>
      </c>
      <c r="K38" s="392"/>
      <c r="L38" s="392" t="s">
        <v>613</v>
      </c>
      <c r="M38" s="400"/>
    </row>
    <row r="39" spans="1:14">
      <c r="A39" s="1600"/>
      <c r="B39" s="1388"/>
      <c r="C39" s="396"/>
      <c r="D39" s="1604">
        <v>1</v>
      </c>
      <c r="E39" s="1605"/>
      <c r="F39" s="1604">
        <v>1</v>
      </c>
      <c r="G39" s="1605"/>
      <c r="H39" s="1604">
        <v>1</v>
      </c>
      <c r="I39" s="1605"/>
      <c r="J39" s="1604" t="s">
        <v>757</v>
      </c>
      <c r="K39" s="1605"/>
      <c r="L39" s="1604" t="s">
        <v>757</v>
      </c>
      <c r="M39" s="1605"/>
    </row>
    <row r="40" spans="1:14">
      <c r="A40" s="1600"/>
      <c r="B40" s="1388"/>
      <c r="C40" s="396"/>
      <c r="D40" s="392" t="s">
        <v>612</v>
      </c>
      <c r="E40" s="392"/>
      <c r="F40" s="392" t="s">
        <v>611</v>
      </c>
      <c r="G40" s="392"/>
      <c r="H40" s="401" t="s">
        <v>610</v>
      </c>
      <c r="I40" s="401"/>
      <c r="J40" s="401" t="s">
        <v>609</v>
      </c>
      <c r="K40" s="392"/>
      <c r="L40" s="392" t="s">
        <v>608</v>
      </c>
      <c r="M40" s="400"/>
      <c r="N40" s="349">
        <v>0</v>
      </c>
    </row>
    <row r="41" spans="1:14">
      <c r="A41" s="1600"/>
      <c r="B41" s="1388"/>
      <c r="C41" s="396"/>
      <c r="D41" s="1618"/>
      <c r="E41" s="1619"/>
      <c r="F41" s="1618"/>
      <c r="G41" s="1619"/>
      <c r="H41" s="395"/>
      <c r="I41" s="393"/>
      <c r="J41" s="395"/>
      <c r="K41" s="393"/>
      <c r="L41" s="395"/>
      <c r="M41" s="352"/>
    </row>
    <row r="42" spans="1:14">
      <c r="A42" s="1600"/>
      <c r="B42" s="1388"/>
      <c r="C42" s="396"/>
      <c r="D42" s="388" t="s">
        <v>608</v>
      </c>
      <c r="E42" s="353"/>
      <c r="F42" s="388" t="s">
        <v>607</v>
      </c>
      <c r="G42" s="353"/>
      <c r="H42" s="398"/>
      <c r="I42" s="399"/>
      <c r="J42" s="398"/>
      <c r="K42" s="399"/>
      <c r="L42" s="398"/>
      <c r="M42" s="397"/>
    </row>
    <row r="43" spans="1:14">
      <c r="A43" s="1600"/>
      <c r="B43" s="1388"/>
      <c r="C43" s="396"/>
      <c r="D43" s="395"/>
      <c r="E43" s="393"/>
      <c r="F43" s="1604">
        <v>8</v>
      </c>
      <c r="G43" s="1605"/>
      <c r="H43" s="1620"/>
      <c r="I43" s="1620"/>
      <c r="J43" s="391"/>
      <c r="K43" s="392"/>
      <c r="L43" s="391"/>
      <c r="M43" s="390"/>
    </row>
    <row r="44" spans="1:14">
      <c r="A44" s="1600"/>
      <c r="B44" s="1388"/>
      <c r="C44" s="389"/>
      <c r="D44" s="388"/>
      <c r="E44" s="353"/>
      <c r="F44" s="388"/>
      <c r="G44" s="353"/>
      <c r="H44" s="386"/>
      <c r="I44" s="387"/>
      <c r="J44" s="386"/>
      <c r="K44" s="387"/>
      <c r="L44" s="386"/>
      <c r="M44" s="385"/>
    </row>
    <row r="45" spans="1:14" ht="18" customHeight="1">
      <c r="A45" s="1600"/>
      <c r="B45" s="1387" t="s">
        <v>606</v>
      </c>
      <c r="C45" s="384"/>
      <c r="D45" s="383"/>
      <c r="E45" s="383"/>
      <c r="F45" s="383"/>
      <c r="G45" s="383"/>
      <c r="H45" s="383"/>
      <c r="I45" s="383"/>
      <c r="J45" s="383"/>
      <c r="K45" s="383"/>
      <c r="L45" s="375"/>
      <c r="M45" s="374"/>
    </row>
    <row r="46" spans="1:14">
      <c r="A46" s="1600"/>
      <c r="B46" s="1388"/>
      <c r="C46" s="379"/>
      <c r="D46" s="382" t="s">
        <v>156</v>
      </c>
      <c r="E46" s="381" t="s">
        <v>605</v>
      </c>
      <c r="F46" s="1625" t="s">
        <v>604</v>
      </c>
      <c r="G46" s="1593"/>
      <c r="H46" s="1593"/>
      <c r="I46" s="1593"/>
      <c r="J46" s="1593"/>
      <c r="K46" s="380" t="s">
        <v>602</v>
      </c>
      <c r="L46" s="1626"/>
      <c r="M46" s="1627"/>
    </row>
    <row r="47" spans="1:14">
      <c r="A47" s="1600"/>
      <c r="B47" s="1388"/>
      <c r="C47" s="379"/>
      <c r="D47" s="358"/>
      <c r="E47" s="378" t="s">
        <v>600</v>
      </c>
      <c r="F47" s="1625"/>
      <c r="G47" s="1593"/>
      <c r="H47" s="1593"/>
      <c r="I47" s="1593"/>
      <c r="J47" s="1593"/>
      <c r="K47" s="375"/>
      <c r="L47" s="1628"/>
      <c r="M47" s="1629"/>
    </row>
    <row r="48" spans="1:14">
      <c r="A48" s="1600"/>
      <c r="B48" s="1389"/>
      <c r="C48" s="377"/>
      <c r="D48" s="376"/>
      <c r="E48" s="376"/>
      <c r="F48" s="376"/>
      <c r="G48" s="376"/>
      <c r="H48" s="376"/>
      <c r="I48" s="376"/>
      <c r="J48" s="376"/>
      <c r="K48" s="376"/>
      <c r="L48" s="375"/>
      <c r="M48" s="374"/>
    </row>
    <row r="49" spans="1:13" ht="17.100000000000001" customHeight="1">
      <c r="A49" s="1600"/>
      <c r="B49" s="251" t="s">
        <v>599</v>
      </c>
      <c r="C49" s="1589" t="s">
        <v>756</v>
      </c>
      <c r="D49" s="1590"/>
      <c r="E49" s="1590"/>
      <c r="F49" s="1590"/>
      <c r="G49" s="1590"/>
      <c r="H49" s="1590"/>
      <c r="I49" s="1590"/>
      <c r="J49" s="1590"/>
      <c r="K49" s="1590"/>
      <c r="L49" s="1590"/>
      <c r="M49" s="1591"/>
    </row>
    <row r="50" spans="1:13">
      <c r="A50" s="1600"/>
      <c r="B50" s="250" t="s">
        <v>678</v>
      </c>
      <c r="C50" s="1589" t="s">
        <v>755</v>
      </c>
      <c r="D50" s="1590"/>
      <c r="E50" s="1590"/>
      <c r="F50" s="1590"/>
      <c r="G50" s="1590"/>
      <c r="H50" s="1590"/>
      <c r="I50" s="1590"/>
      <c r="J50" s="1590"/>
      <c r="K50" s="1590"/>
      <c r="L50" s="1590"/>
      <c r="M50" s="1591"/>
    </row>
    <row r="51" spans="1:13">
      <c r="A51" s="1600"/>
      <c r="B51" s="250" t="s">
        <v>595</v>
      </c>
      <c r="C51" s="1589" t="s">
        <v>754</v>
      </c>
      <c r="D51" s="1590"/>
      <c r="E51" s="1590"/>
      <c r="F51" s="1590"/>
      <c r="G51" s="1590"/>
      <c r="H51" s="1590"/>
      <c r="I51" s="1590"/>
      <c r="J51" s="1590"/>
      <c r="K51" s="1590"/>
      <c r="L51" s="1590"/>
      <c r="M51" s="1591"/>
    </row>
    <row r="52" spans="1:13">
      <c r="A52" s="1600"/>
      <c r="B52" s="250" t="s">
        <v>594</v>
      </c>
      <c r="C52" s="1589" t="s">
        <v>753</v>
      </c>
      <c r="D52" s="1590"/>
      <c r="E52" s="1590"/>
      <c r="F52" s="1590"/>
      <c r="G52" s="1590"/>
      <c r="H52" s="1590"/>
      <c r="I52" s="1590"/>
      <c r="J52" s="1590"/>
      <c r="K52" s="1590"/>
      <c r="L52" s="1590"/>
      <c r="M52" s="1591"/>
    </row>
    <row r="53" spans="1:13" ht="15.75" customHeight="1">
      <c r="A53" s="1510" t="s">
        <v>676</v>
      </c>
      <c r="B53" s="245" t="s">
        <v>593</v>
      </c>
      <c r="C53" s="1580" t="s">
        <v>149</v>
      </c>
      <c r="D53" s="1581"/>
      <c r="E53" s="1581"/>
      <c r="F53" s="1581"/>
      <c r="G53" s="1581"/>
      <c r="H53" s="1581"/>
      <c r="I53" s="1581"/>
      <c r="J53" s="1581"/>
      <c r="K53" s="1581"/>
      <c r="L53" s="1581"/>
      <c r="M53" s="1582"/>
    </row>
    <row r="54" spans="1:13">
      <c r="A54" s="1511"/>
      <c r="B54" s="245" t="s">
        <v>591</v>
      </c>
      <c r="C54" s="1580" t="s">
        <v>752</v>
      </c>
      <c r="D54" s="1581"/>
      <c r="E54" s="1581"/>
      <c r="F54" s="1581"/>
      <c r="G54" s="1581"/>
      <c r="H54" s="1581"/>
      <c r="I54" s="1581"/>
      <c r="J54" s="1581"/>
      <c r="K54" s="1581"/>
      <c r="L54" s="1581"/>
      <c r="M54" s="1582"/>
    </row>
    <row r="55" spans="1:13">
      <c r="A55" s="1511"/>
      <c r="B55" s="245" t="s">
        <v>589</v>
      </c>
      <c r="C55" s="1580" t="s">
        <v>749</v>
      </c>
      <c r="D55" s="1581"/>
      <c r="E55" s="1581"/>
      <c r="F55" s="1581"/>
      <c r="G55" s="1581"/>
      <c r="H55" s="1581"/>
      <c r="I55" s="1581"/>
      <c r="J55" s="1581"/>
      <c r="K55" s="1581"/>
      <c r="L55" s="1581"/>
      <c r="M55" s="1582"/>
    </row>
    <row r="56" spans="1:13" ht="15.75" customHeight="1">
      <c r="A56" s="1511"/>
      <c r="B56" s="246" t="s">
        <v>588</v>
      </c>
      <c r="C56" s="1580" t="s">
        <v>148</v>
      </c>
      <c r="D56" s="1581"/>
      <c r="E56" s="1581"/>
      <c r="F56" s="1581"/>
      <c r="G56" s="1581"/>
      <c r="H56" s="1581"/>
      <c r="I56" s="1581"/>
      <c r="J56" s="1581"/>
      <c r="K56" s="1581"/>
      <c r="L56" s="1581"/>
      <c r="M56" s="1582"/>
    </row>
    <row r="57" spans="1:13" ht="15.75" customHeight="1">
      <c r="A57" s="1511"/>
      <c r="B57" s="245" t="s">
        <v>586</v>
      </c>
      <c r="C57" s="1630" t="s">
        <v>151</v>
      </c>
      <c r="D57" s="1581"/>
      <c r="E57" s="1581"/>
      <c r="F57" s="1581"/>
      <c r="G57" s="1581"/>
      <c r="H57" s="1581"/>
      <c r="I57" s="1581"/>
      <c r="J57" s="1581"/>
      <c r="K57" s="1581"/>
      <c r="L57" s="1581"/>
      <c r="M57" s="1582"/>
    </row>
    <row r="58" spans="1:13" ht="16.5" thickBot="1">
      <c r="A58" s="1522"/>
      <c r="B58" s="245" t="s">
        <v>585</v>
      </c>
      <c r="C58" s="1580" t="s">
        <v>150</v>
      </c>
      <c r="D58" s="1581"/>
      <c r="E58" s="1581"/>
      <c r="F58" s="1581"/>
      <c r="G58" s="1581"/>
      <c r="H58" s="1581"/>
      <c r="I58" s="1581"/>
      <c r="J58" s="1581"/>
      <c r="K58" s="1581"/>
      <c r="L58" s="1581"/>
      <c r="M58" s="1582"/>
    </row>
    <row r="59" spans="1:13" ht="15.75" customHeight="1">
      <c r="A59" s="1510" t="s">
        <v>671</v>
      </c>
      <c r="B59" s="244" t="s">
        <v>584</v>
      </c>
      <c r="C59" s="1580" t="s">
        <v>751</v>
      </c>
      <c r="D59" s="1581"/>
      <c r="E59" s="1581"/>
      <c r="F59" s="1581"/>
      <c r="G59" s="1581"/>
      <c r="H59" s="1581"/>
      <c r="I59" s="1581"/>
      <c r="J59" s="1581"/>
      <c r="K59" s="1581"/>
      <c r="L59" s="1581"/>
      <c r="M59" s="1582"/>
    </row>
    <row r="60" spans="1:13" ht="30" customHeight="1">
      <c r="A60" s="1511"/>
      <c r="B60" s="244" t="s">
        <v>582</v>
      </c>
      <c r="C60" s="1580" t="s">
        <v>750</v>
      </c>
      <c r="D60" s="1581"/>
      <c r="E60" s="1581"/>
      <c r="F60" s="1581"/>
      <c r="G60" s="1581"/>
      <c r="H60" s="1581"/>
      <c r="I60" s="1581"/>
      <c r="J60" s="1581"/>
      <c r="K60" s="1581"/>
      <c r="L60" s="1581"/>
      <c r="M60" s="1582"/>
    </row>
    <row r="61" spans="1:13" ht="30" customHeight="1" thickBot="1">
      <c r="A61" s="1511"/>
      <c r="B61" s="243" t="s">
        <v>43</v>
      </c>
      <c r="C61" s="1580" t="s">
        <v>749</v>
      </c>
      <c r="D61" s="1581"/>
      <c r="E61" s="1581"/>
      <c r="F61" s="1581"/>
      <c r="G61" s="1581"/>
      <c r="H61" s="1581"/>
      <c r="I61" s="1581"/>
      <c r="J61" s="1581"/>
      <c r="K61" s="1581"/>
      <c r="L61" s="1581"/>
      <c r="M61" s="1582"/>
    </row>
    <row r="62" spans="1:13" ht="16.5" thickBot="1">
      <c r="A62" s="240" t="s">
        <v>670</v>
      </c>
      <c r="B62" s="351"/>
      <c r="C62" s="1368"/>
      <c r="D62" s="1369"/>
      <c r="E62" s="1369"/>
      <c r="F62" s="1369"/>
      <c r="G62" s="1369"/>
      <c r="H62" s="1369"/>
      <c r="I62" s="1369"/>
      <c r="J62" s="1369"/>
      <c r="K62" s="1369"/>
      <c r="L62" s="1369"/>
      <c r="M62" s="1370"/>
    </row>
  </sheetData>
  <mergeCells count="67">
    <mergeCell ref="C56:M56"/>
    <mergeCell ref="C57:M57"/>
    <mergeCell ref="C58:M58"/>
    <mergeCell ref="A53:A58"/>
    <mergeCell ref="C53:M53"/>
    <mergeCell ref="C54:M54"/>
    <mergeCell ref="C55:M55"/>
    <mergeCell ref="A59:A61"/>
    <mergeCell ref="C59:M59"/>
    <mergeCell ref="C60:M60"/>
    <mergeCell ref="C61:M61"/>
    <mergeCell ref="C62:M62"/>
    <mergeCell ref="A16:A52"/>
    <mergeCell ref="C16:M16"/>
    <mergeCell ref="C17:M17"/>
    <mergeCell ref="B18:B24"/>
    <mergeCell ref="F23:M23"/>
    <mergeCell ref="B25:B28"/>
    <mergeCell ref="B45:B48"/>
    <mergeCell ref="C50:M50"/>
    <mergeCell ref="J39:K39"/>
    <mergeCell ref="L39:M39"/>
    <mergeCell ref="F46:F47"/>
    <mergeCell ref="G46:J47"/>
    <mergeCell ref="L46:M47"/>
    <mergeCell ref="C49:M49"/>
    <mergeCell ref="C52:M52"/>
    <mergeCell ref="D41:E41"/>
    <mergeCell ref="C11:M11"/>
    <mergeCell ref="C12:M12"/>
    <mergeCell ref="C13:M13"/>
    <mergeCell ref="B14:B15"/>
    <mergeCell ref="C14:D14"/>
    <mergeCell ref="F14:M14"/>
    <mergeCell ref="C15:M15"/>
    <mergeCell ref="B1:M1"/>
    <mergeCell ref="A2:A15"/>
    <mergeCell ref="C2:M2"/>
    <mergeCell ref="C3:M3"/>
    <mergeCell ref="C4:E4"/>
    <mergeCell ref="F4:G4"/>
    <mergeCell ref="H4:M4"/>
    <mergeCell ref="C5:M5"/>
    <mergeCell ref="C6:M6"/>
    <mergeCell ref="I9:J9"/>
    <mergeCell ref="C7:G7"/>
    <mergeCell ref="I7:M7"/>
    <mergeCell ref="B8:B10"/>
    <mergeCell ref="C9:D9"/>
    <mergeCell ref="F9:G9"/>
    <mergeCell ref="C10:D10"/>
    <mergeCell ref="F10:G10"/>
    <mergeCell ref="I10:J10"/>
    <mergeCell ref="B32:B34"/>
    <mergeCell ref="C51:M51"/>
    <mergeCell ref="J37:K37"/>
    <mergeCell ref="L37:M37"/>
    <mergeCell ref="D39:E39"/>
    <mergeCell ref="F39:G39"/>
    <mergeCell ref="H39:I39"/>
    <mergeCell ref="F41:G41"/>
    <mergeCell ref="F43:G43"/>
    <mergeCell ref="H43:I43"/>
    <mergeCell ref="B35:B44"/>
    <mergeCell ref="D37:E37"/>
    <mergeCell ref="F37:G37"/>
    <mergeCell ref="H37:I37"/>
  </mergeCells>
  <dataValidations count="7">
    <dataValidation type="list" allowBlank="1" showInputMessage="1" showErrorMessage="1" sqref="I7:M7" xr:uid="{00000000-0002-0000-1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3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300-000002000000}"/>
    <dataValidation allowBlank="1" showInputMessage="1" showErrorMessage="1" prompt="Identifique la meta ODS a que le apunta el indicador de producto. Seleccione de la lista desplegable." sqref="E14" xr:uid="{00000000-0002-0000-1300-000003000000}"/>
    <dataValidation allowBlank="1" showInputMessage="1" showErrorMessage="1" prompt="Identifique el ODS a que le apunta el indicador de producto. Seleccione de la lista desplegable._x000a_" sqref="B14:B15" xr:uid="{00000000-0002-0000-1300-000004000000}"/>
    <dataValidation allowBlank="1" showInputMessage="1" showErrorMessage="1" prompt="Incluir una ficha por cada indicador, ya sea de producto o de resultado" sqref="B1" xr:uid="{00000000-0002-0000-1300-000005000000}"/>
    <dataValidation allowBlank="1" showInputMessage="1" showErrorMessage="1" prompt="Seleccione de la lista desplegable" sqref="B4 B7 H7" xr:uid="{00000000-0002-0000-1300-000006000000}"/>
  </dataValidations>
  <hyperlinks>
    <hyperlink ref="C57" r:id="rId1" xr:uid="{00000000-0004-0000-1300-000000000000}"/>
  </hyperlinks>
  <pageMargins left="0.7" right="0.7" top="0.75" bottom="0.75" header="0.3" footer="0.3"/>
  <pageSetup paperSize="9" orientation="portrait"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62"/>
  <sheetViews>
    <sheetView topLeftCell="A22" zoomScale="80" zoomScaleNormal="80" zoomScalePageLayoutView="85" workbookViewId="0">
      <selection activeCell="H43" sqref="H43:I43"/>
    </sheetView>
  </sheetViews>
  <sheetFormatPr baseColWidth="10" defaultColWidth="10.85546875" defaultRowHeight="14.25"/>
  <cols>
    <col min="1" max="1" width="25.140625" style="453" customWidth="1"/>
    <col min="2" max="2" width="39.140625" style="454" customWidth="1"/>
    <col min="3" max="16384" width="10.85546875" style="453"/>
  </cols>
  <sheetData>
    <row r="1" spans="1:13" ht="15.75" thickBot="1">
      <c r="A1" s="541"/>
      <c r="B1" s="540" t="s">
        <v>782</v>
      </c>
      <c r="C1" s="539"/>
      <c r="D1" s="539"/>
      <c r="E1" s="539"/>
      <c r="F1" s="539"/>
      <c r="G1" s="539"/>
      <c r="H1" s="539"/>
      <c r="I1" s="539"/>
      <c r="J1" s="539"/>
      <c r="K1" s="539"/>
      <c r="L1" s="539"/>
      <c r="M1" s="538"/>
    </row>
    <row r="2" spans="1:13" ht="36" customHeight="1">
      <c r="A2" s="1680" t="s">
        <v>687</v>
      </c>
      <c r="B2" s="537" t="s">
        <v>667</v>
      </c>
      <c r="C2" s="1645" t="s">
        <v>158</v>
      </c>
      <c r="D2" s="1646"/>
      <c r="E2" s="1646"/>
      <c r="F2" s="1646"/>
      <c r="G2" s="1646"/>
      <c r="H2" s="1646"/>
      <c r="I2" s="1646"/>
      <c r="J2" s="1646"/>
      <c r="K2" s="1646"/>
      <c r="L2" s="1646"/>
      <c r="M2" s="1647"/>
    </row>
    <row r="3" spans="1:13" ht="35.25" customHeight="1">
      <c r="A3" s="1681"/>
      <c r="B3" s="468" t="s">
        <v>666</v>
      </c>
      <c r="C3" s="1637" t="s">
        <v>153</v>
      </c>
      <c r="D3" s="1638"/>
      <c r="E3" s="1638"/>
      <c r="F3" s="1638"/>
      <c r="G3" s="1638"/>
      <c r="H3" s="1638"/>
      <c r="I3" s="1638"/>
      <c r="J3" s="1638"/>
      <c r="K3" s="1638"/>
      <c r="L3" s="1638"/>
      <c r="M3" s="1639"/>
    </row>
    <row r="4" spans="1:13" ht="30" customHeight="1">
      <c r="A4" s="1681"/>
      <c r="B4" s="534" t="s">
        <v>31</v>
      </c>
      <c r="C4" s="1637" t="s">
        <v>156</v>
      </c>
      <c r="D4" s="1638"/>
      <c r="E4" s="1689"/>
      <c r="F4" s="1682" t="s">
        <v>32</v>
      </c>
      <c r="G4" s="1683"/>
      <c r="H4" s="1690">
        <v>42</v>
      </c>
      <c r="I4" s="1638"/>
      <c r="J4" s="1638"/>
      <c r="K4" s="1638"/>
      <c r="L4" s="1638"/>
      <c r="M4" s="1639"/>
    </row>
    <row r="5" spans="1:13" ht="25.5" customHeight="1">
      <c r="A5" s="1681"/>
      <c r="B5" s="519" t="s">
        <v>664</v>
      </c>
      <c r="C5" s="1648" t="s">
        <v>781</v>
      </c>
      <c r="D5" s="1649"/>
      <c r="E5" s="1649"/>
      <c r="F5" s="1649"/>
      <c r="G5" s="1649"/>
      <c r="H5" s="1649"/>
      <c r="I5" s="1649"/>
      <c r="J5" s="1649"/>
      <c r="K5" s="1649"/>
      <c r="L5" s="1649"/>
      <c r="M5" s="1650"/>
    </row>
    <row r="6" spans="1:13" ht="23.25" customHeight="1">
      <c r="A6" s="1681"/>
      <c r="B6" s="534" t="s">
        <v>663</v>
      </c>
      <c r="C6" s="1637" t="s">
        <v>780</v>
      </c>
      <c r="D6" s="1638"/>
      <c r="E6" s="1638"/>
      <c r="F6" s="1638"/>
      <c r="G6" s="1638"/>
      <c r="H6" s="1638"/>
      <c r="I6" s="1638"/>
      <c r="J6" s="1638"/>
      <c r="K6" s="1638"/>
      <c r="L6" s="1638"/>
      <c r="M6" s="1639"/>
    </row>
    <row r="7" spans="1:13" ht="23.25" customHeight="1">
      <c r="A7" s="1681"/>
      <c r="B7" s="468" t="s">
        <v>662</v>
      </c>
      <c r="C7" s="1684" t="s">
        <v>164</v>
      </c>
      <c r="D7" s="1685"/>
      <c r="E7" s="533"/>
      <c r="F7" s="533"/>
      <c r="G7" s="532"/>
      <c r="H7" s="531" t="s">
        <v>43</v>
      </c>
      <c r="I7" s="1686" t="s">
        <v>165</v>
      </c>
      <c r="J7" s="1685"/>
      <c r="K7" s="1685"/>
      <c r="L7" s="1685"/>
      <c r="M7" s="1687"/>
    </row>
    <row r="8" spans="1:13" ht="15" customHeight="1">
      <c r="A8" s="1681"/>
      <c r="B8" s="1672" t="s">
        <v>661</v>
      </c>
      <c r="C8" s="1663" t="s">
        <v>165</v>
      </c>
      <c r="D8" s="1664"/>
      <c r="E8" s="1664"/>
      <c r="F8" s="515"/>
      <c r="G8" s="515"/>
      <c r="H8" s="515"/>
      <c r="I8" s="515"/>
      <c r="J8" s="515"/>
      <c r="K8" s="515"/>
      <c r="L8" s="515"/>
      <c r="M8" s="514"/>
    </row>
    <row r="9" spans="1:13" ht="15.75" customHeight="1">
      <c r="A9" s="1681"/>
      <c r="B9" s="1673"/>
      <c r="C9" s="1665"/>
      <c r="D9" s="1666"/>
      <c r="E9" s="1666"/>
      <c r="F9" s="1661"/>
      <c r="G9" s="1661"/>
      <c r="H9" s="472"/>
      <c r="I9" s="1661"/>
      <c r="J9" s="1661"/>
      <c r="K9" s="472"/>
      <c r="L9" s="472"/>
      <c r="M9" s="471"/>
    </row>
    <row r="10" spans="1:13">
      <c r="A10" s="1681"/>
      <c r="B10" s="1674"/>
      <c r="C10" s="1662" t="s">
        <v>686</v>
      </c>
      <c r="D10" s="1661"/>
      <c r="E10" s="473"/>
      <c r="F10" s="1661" t="s">
        <v>686</v>
      </c>
      <c r="G10" s="1661"/>
      <c r="H10" s="473"/>
      <c r="I10" s="1661" t="s">
        <v>686</v>
      </c>
      <c r="J10" s="1661"/>
      <c r="K10" s="473"/>
      <c r="L10" s="473"/>
      <c r="M10" s="504"/>
    </row>
    <row r="11" spans="1:13" ht="60" customHeight="1">
      <c r="A11" s="1681"/>
      <c r="B11" s="468" t="s">
        <v>659</v>
      </c>
      <c r="C11" s="1651" t="s">
        <v>779</v>
      </c>
      <c r="D11" s="1652"/>
      <c r="E11" s="1652"/>
      <c r="F11" s="1652"/>
      <c r="G11" s="1652"/>
      <c r="H11" s="1652"/>
      <c r="I11" s="1652"/>
      <c r="J11" s="1652"/>
      <c r="K11" s="1652"/>
      <c r="L11" s="1652"/>
      <c r="M11" s="1653"/>
    </row>
    <row r="12" spans="1:13" ht="147.75" customHeight="1">
      <c r="A12" s="1681"/>
      <c r="B12" s="468" t="s">
        <v>778</v>
      </c>
      <c r="C12" s="1651" t="s">
        <v>777</v>
      </c>
      <c r="D12" s="1652"/>
      <c r="E12" s="1652"/>
      <c r="F12" s="1652"/>
      <c r="G12" s="1652"/>
      <c r="H12" s="1652"/>
      <c r="I12" s="1652"/>
      <c r="J12" s="1652"/>
      <c r="K12" s="1652"/>
      <c r="L12" s="1652"/>
      <c r="M12" s="1653"/>
    </row>
    <row r="13" spans="1:13" ht="42.75" customHeight="1">
      <c r="A13" s="1681"/>
      <c r="B13" s="468" t="s">
        <v>655</v>
      </c>
      <c r="C13" s="1654" t="s">
        <v>152</v>
      </c>
      <c r="D13" s="1655"/>
      <c r="E13" s="1655"/>
      <c r="F13" s="1655"/>
      <c r="G13" s="1655"/>
      <c r="H13" s="1655"/>
      <c r="I13" s="1655"/>
      <c r="J13" s="1655"/>
      <c r="K13" s="1655"/>
      <c r="L13" s="1655"/>
      <c r="M13" s="1656"/>
    </row>
    <row r="14" spans="1:13" ht="28.5" customHeight="1">
      <c r="A14" s="1681"/>
      <c r="B14" s="1672" t="s">
        <v>654</v>
      </c>
      <c r="C14" s="1667" t="s">
        <v>653</v>
      </c>
      <c r="D14" s="1668"/>
      <c r="E14" s="1669"/>
      <c r="F14" s="1688" t="s">
        <v>776</v>
      </c>
      <c r="G14" s="1655"/>
      <c r="H14" s="1655"/>
      <c r="I14" s="1655"/>
      <c r="J14" s="1655"/>
      <c r="K14" s="1655"/>
      <c r="L14" s="1655"/>
      <c r="M14" s="1656"/>
    </row>
    <row r="15" spans="1:13" ht="36" customHeight="1">
      <c r="A15" s="1681"/>
      <c r="B15" s="1673"/>
      <c r="C15" s="1654" t="s">
        <v>161</v>
      </c>
      <c r="D15" s="1655"/>
      <c r="E15" s="1655"/>
      <c r="F15" s="1655"/>
      <c r="G15" s="1655"/>
      <c r="H15" s="1655"/>
      <c r="I15" s="1655"/>
      <c r="J15" s="1655"/>
      <c r="K15" s="1655"/>
      <c r="L15" s="1655"/>
      <c r="M15" s="1656"/>
    </row>
    <row r="16" spans="1:13">
      <c r="A16" s="1670" t="s">
        <v>682</v>
      </c>
      <c r="B16" s="468" t="s">
        <v>29</v>
      </c>
      <c r="C16" s="1654" t="s">
        <v>775</v>
      </c>
      <c r="D16" s="1655"/>
      <c r="E16" s="1655"/>
      <c r="F16" s="1655"/>
      <c r="G16" s="1655"/>
      <c r="H16" s="1655"/>
      <c r="I16" s="1655"/>
      <c r="J16" s="1655"/>
      <c r="K16" s="1655"/>
      <c r="L16" s="1655"/>
      <c r="M16" s="1656"/>
    </row>
    <row r="17" spans="1:13" ht="28.5" customHeight="1">
      <c r="A17" s="1671"/>
      <c r="B17" s="468" t="s">
        <v>651</v>
      </c>
      <c r="C17" s="1654" t="s">
        <v>774</v>
      </c>
      <c r="D17" s="1655"/>
      <c r="E17" s="1655"/>
      <c r="F17" s="1655"/>
      <c r="G17" s="1655"/>
      <c r="H17" s="1655"/>
      <c r="I17" s="1655"/>
      <c r="J17" s="1655"/>
      <c r="K17" s="1655"/>
      <c r="L17" s="1655"/>
      <c r="M17" s="1656"/>
    </row>
    <row r="18" spans="1:13" ht="22.5" customHeight="1">
      <c r="A18" s="1671"/>
      <c r="B18" s="1672" t="s">
        <v>650</v>
      </c>
      <c r="C18" s="530"/>
      <c r="D18" s="502"/>
      <c r="E18" s="502"/>
      <c r="F18" s="502"/>
      <c r="G18" s="502"/>
      <c r="H18" s="502"/>
      <c r="I18" s="502"/>
      <c r="J18" s="502"/>
      <c r="K18" s="502"/>
      <c r="L18" s="502"/>
      <c r="M18" s="494"/>
    </row>
    <row r="19" spans="1:13" ht="24.75" customHeight="1">
      <c r="A19" s="1671"/>
      <c r="B19" s="1673"/>
      <c r="C19" s="529"/>
      <c r="D19" s="485"/>
      <c r="E19" s="500"/>
      <c r="F19" s="485"/>
      <c r="G19" s="500"/>
      <c r="H19" s="485"/>
      <c r="I19" s="500"/>
      <c r="J19" s="485"/>
      <c r="K19" s="500"/>
      <c r="L19" s="500"/>
      <c r="M19" s="488"/>
    </row>
    <row r="20" spans="1:13" ht="28.5">
      <c r="A20" s="1671"/>
      <c r="B20" s="1673"/>
      <c r="C20" s="513" t="s">
        <v>649</v>
      </c>
      <c r="D20" s="528"/>
      <c r="E20" s="478" t="s">
        <v>648</v>
      </c>
      <c r="F20" s="528"/>
      <c r="G20" s="478" t="s">
        <v>647</v>
      </c>
      <c r="H20" s="528"/>
      <c r="I20" s="478" t="s">
        <v>646</v>
      </c>
      <c r="J20" s="475"/>
      <c r="K20" s="478"/>
      <c r="L20" s="478"/>
      <c r="M20" s="520"/>
    </row>
    <row r="21" spans="1:13">
      <c r="A21" s="1671"/>
      <c r="B21" s="1673"/>
      <c r="C21" s="513" t="s">
        <v>645</v>
      </c>
      <c r="D21" s="475"/>
      <c r="E21" s="478" t="s">
        <v>644</v>
      </c>
      <c r="F21" s="475"/>
      <c r="G21" s="478" t="s">
        <v>643</v>
      </c>
      <c r="H21" s="475"/>
      <c r="I21" s="478"/>
      <c r="J21" s="478"/>
      <c r="K21" s="478"/>
      <c r="L21" s="478"/>
      <c r="M21" s="520"/>
    </row>
    <row r="22" spans="1:13" ht="28.5">
      <c r="A22" s="1671"/>
      <c r="B22" s="1673"/>
      <c r="C22" s="513" t="s">
        <v>642</v>
      </c>
      <c r="D22" s="475"/>
      <c r="E22" s="478" t="s">
        <v>641</v>
      </c>
      <c r="F22" s="475"/>
      <c r="G22" s="478"/>
      <c r="H22" s="478"/>
      <c r="I22" s="478"/>
      <c r="J22" s="478"/>
      <c r="K22" s="478"/>
      <c r="L22" s="478"/>
      <c r="M22" s="520"/>
    </row>
    <row r="23" spans="1:13">
      <c r="A23" s="1671"/>
      <c r="B23" s="1673"/>
      <c r="C23" s="513" t="s">
        <v>640</v>
      </c>
      <c r="D23" s="475" t="s">
        <v>600</v>
      </c>
      <c r="E23" s="478" t="s">
        <v>639</v>
      </c>
      <c r="F23" s="527" t="s">
        <v>701</v>
      </c>
      <c r="G23" s="527"/>
      <c r="H23" s="527"/>
      <c r="I23" s="527"/>
      <c r="J23" s="527"/>
      <c r="K23" s="527"/>
      <c r="L23" s="527"/>
      <c r="M23" s="526"/>
    </row>
    <row r="24" spans="1:13" ht="9.75" customHeight="1">
      <c r="A24" s="1671"/>
      <c r="B24" s="1674"/>
      <c r="C24" s="509"/>
      <c r="D24" s="507"/>
      <c r="E24" s="507"/>
      <c r="F24" s="507"/>
      <c r="G24" s="507"/>
      <c r="H24" s="507"/>
      <c r="I24" s="507"/>
      <c r="J24" s="507"/>
      <c r="K24" s="507"/>
      <c r="L24" s="507"/>
      <c r="M24" s="518"/>
    </row>
    <row r="25" spans="1:13">
      <c r="A25" s="1671"/>
      <c r="B25" s="1672" t="s">
        <v>637</v>
      </c>
      <c r="C25" s="482"/>
      <c r="D25" s="481"/>
      <c r="E25" s="481"/>
      <c r="F25" s="481"/>
      <c r="G25" s="481"/>
      <c r="H25" s="481"/>
      <c r="I25" s="481"/>
      <c r="J25" s="481"/>
      <c r="K25" s="481"/>
      <c r="L25" s="515"/>
      <c r="M25" s="514"/>
    </row>
    <row r="26" spans="1:13">
      <c r="A26" s="1671"/>
      <c r="B26" s="1673"/>
      <c r="C26" s="513" t="s">
        <v>636</v>
      </c>
      <c r="D26" s="475"/>
      <c r="E26" s="478"/>
      <c r="F26" s="478" t="s">
        <v>635</v>
      </c>
      <c r="G26" s="475"/>
      <c r="H26" s="478"/>
      <c r="I26" s="478" t="s">
        <v>634</v>
      </c>
      <c r="J26" s="475" t="s">
        <v>600</v>
      </c>
      <c r="K26" s="478"/>
      <c r="L26" s="472"/>
      <c r="M26" s="471"/>
    </row>
    <row r="27" spans="1:13">
      <c r="A27" s="1671"/>
      <c r="B27" s="1673"/>
      <c r="C27" s="513" t="s">
        <v>633</v>
      </c>
      <c r="D27" s="476"/>
      <c r="E27" s="472"/>
      <c r="F27" s="478" t="s">
        <v>632</v>
      </c>
      <c r="G27" s="475"/>
      <c r="H27" s="472"/>
      <c r="I27" s="472"/>
      <c r="J27" s="472"/>
      <c r="K27" s="472"/>
      <c r="L27" s="472"/>
      <c r="M27" s="471"/>
    </row>
    <row r="28" spans="1:13">
      <c r="A28" s="1671"/>
      <c r="B28" s="1674"/>
      <c r="C28" s="509"/>
      <c r="D28" s="507"/>
      <c r="E28" s="507"/>
      <c r="F28" s="507"/>
      <c r="G28" s="507"/>
      <c r="H28" s="507"/>
      <c r="I28" s="507"/>
      <c r="J28" s="507"/>
      <c r="K28" s="507"/>
      <c r="L28" s="473"/>
      <c r="M28" s="504"/>
    </row>
    <row r="29" spans="1:13">
      <c r="A29" s="1671"/>
      <c r="B29" s="524" t="s">
        <v>631</v>
      </c>
      <c r="C29" s="482"/>
      <c r="D29" s="481"/>
      <c r="E29" s="481"/>
      <c r="F29" s="481"/>
      <c r="G29" s="481"/>
      <c r="H29" s="481"/>
      <c r="I29" s="481"/>
      <c r="J29" s="481"/>
      <c r="K29" s="481"/>
      <c r="L29" s="481"/>
      <c r="M29" s="525"/>
    </row>
    <row r="30" spans="1:13">
      <c r="A30" s="1671"/>
      <c r="B30" s="524"/>
      <c r="C30" s="523" t="s">
        <v>630</v>
      </c>
      <c r="D30" s="522" t="s">
        <v>73</v>
      </c>
      <c r="E30" s="478"/>
      <c r="F30" s="511" t="s">
        <v>629</v>
      </c>
      <c r="G30" s="522" t="s">
        <v>73</v>
      </c>
      <c r="H30" s="478"/>
      <c r="I30" s="511" t="s">
        <v>628</v>
      </c>
      <c r="J30" s="522" t="s">
        <v>73</v>
      </c>
      <c r="K30" s="466"/>
      <c r="L30" s="521"/>
      <c r="M30" s="520"/>
    </row>
    <row r="31" spans="1:13">
      <c r="A31" s="1671"/>
      <c r="B31" s="519"/>
      <c r="C31" s="509"/>
      <c r="D31" s="507"/>
      <c r="E31" s="507"/>
      <c r="F31" s="507"/>
      <c r="G31" s="507"/>
      <c r="H31" s="507"/>
      <c r="I31" s="507"/>
      <c r="J31" s="507"/>
      <c r="K31" s="507"/>
      <c r="L31" s="507"/>
      <c r="M31" s="518"/>
    </row>
    <row r="32" spans="1:13" ht="15">
      <c r="A32" s="1671"/>
      <c r="B32" s="1672" t="s">
        <v>626</v>
      </c>
      <c r="C32" s="517"/>
      <c r="D32" s="516"/>
      <c r="E32" s="516"/>
      <c r="F32" s="516"/>
      <c r="G32" s="516"/>
      <c r="H32" s="516"/>
      <c r="I32" s="516"/>
      <c r="J32" s="516"/>
      <c r="K32" s="516"/>
      <c r="L32" s="515"/>
      <c r="M32" s="514"/>
    </row>
    <row r="33" spans="1:13" ht="15">
      <c r="A33" s="1671"/>
      <c r="B33" s="1673"/>
      <c r="C33" s="513" t="s">
        <v>625</v>
      </c>
      <c r="D33" s="512" t="s">
        <v>773</v>
      </c>
      <c r="E33" s="510"/>
      <c r="F33" s="478" t="s">
        <v>624</v>
      </c>
      <c r="G33" s="512" t="s">
        <v>680</v>
      </c>
      <c r="H33" s="510"/>
      <c r="I33" s="511"/>
      <c r="J33" s="510"/>
      <c r="K33" s="510"/>
      <c r="L33" s="472"/>
      <c r="M33" s="471"/>
    </row>
    <row r="34" spans="1:13" ht="15">
      <c r="A34" s="1671"/>
      <c r="B34" s="1674"/>
      <c r="C34" s="509"/>
      <c r="D34" s="508"/>
      <c r="E34" s="505"/>
      <c r="F34" s="507"/>
      <c r="G34" s="505"/>
      <c r="H34" s="505"/>
      <c r="I34" s="506"/>
      <c r="J34" s="505"/>
      <c r="K34" s="505"/>
      <c r="L34" s="473"/>
      <c r="M34" s="504"/>
    </row>
    <row r="35" spans="1:13">
      <c r="A35" s="1671"/>
      <c r="B35" s="1672" t="s">
        <v>623</v>
      </c>
      <c r="C35" s="503"/>
      <c r="D35" s="502"/>
      <c r="E35" s="502"/>
      <c r="F35" s="502"/>
      <c r="G35" s="502"/>
      <c r="H35" s="502"/>
      <c r="I35" s="502"/>
      <c r="J35" s="502"/>
      <c r="K35" s="502"/>
      <c r="L35" s="502"/>
      <c r="M35" s="494"/>
    </row>
    <row r="36" spans="1:13">
      <c r="A36" s="1671"/>
      <c r="B36" s="1673"/>
      <c r="C36" s="493"/>
      <c r="D36" s="500" t="s">
        <v>622</v>
      </c>
      <c r="E36" s="500"/>
      <c r="F36" s="500" t="s">
        <v>621</v>
      </c>
      <c r="G36" s="500"/>
      <c r="H36" s="501" t="s">
        <v>620</v>
      </c>
      <c r="I36" s="501"/>
      <c r="J36" s="501" t="s">
        <v>619</v>
      </c>
      <c r="K36" s="500"/>
      <c r="L36" s="500" t="s">
        <v>618</v>
      </c>
      <c r="M36" s="488"/>
    </row>
    <row r="37" spans="1:13">
      <c r="A37" s="1671"/>
      <c r="B37" s="1673"/>
      <c r="C37" s="493"/>
      <c r="D37" s="489">
        <v>0.05</v>
      </c>
      <c r="E37" s="492"/>
      <c r="F37" s="489">
        <v>0.1</v>
      </c>
      <c r="G37" s="492"/>
      <c r="H37" s="489">
        <v>0.15</v>
      </c>
      <c r="I37" s="492"/>
      <c r="J37" s="489">
        <v>0.2</v>
      </c>
      <c r="K37" s="492"/>
      <c r="L37" s="489">
        <v>0.25</v>
      </c>
      <c r="M37" s="461"/>
    </row>
    <row r="38" spans="1:13">
      <c r="A38" s="1671"/>
      <c r="B38" s="1673"/>
      <c r="C38" s="493"/>
      <c r="D38" s="490" t="s">
        <v>617</v>
      </c>
      <c r="E38" s="490"/>
      <c r="F38" s="490" t="s">
        <v>616</v>
      </c>
      <c r="G38" s="490"/>
      <c r="H38" s="499" t="s">
        <v>615</v>
      </c>
      <c r="I38" s="499"/>
      <c r="J38" s="499" t="s">
        <v>614</v>
      </c>
      <c r="K38" s="490"/>
      <c r="L38" s="490" t="s">
        <v>613</v>
      </c>
      <c r="M38" s="488"/>
    </row>
    <row r="39" spans="1:13">
      <c r="A39" s="1671"/>
      <c r="B39" s="1673"/>
      <c r="C39" s="493"/>
      <c r="D39" s="489">
        <v>0.3</v>
      </c>
      <c r="E39" s="492"/>
      <c r="F39" s="489">
        <v>0.35</v>
      </c>
      <c r="G39" s="492"/>
      <c r="H39" s="489">
        <v>0.4</v>
      </c>
      <c r="I39" s="492"/>
      <c r="J39" s="489">
        <v>0.45</v>
      </c>
      <c r="K39" s="492"/>
      <c r="L39" s="489">
        <v>0.5</v>
      </c>
      <c r="M39" s="461"/>
    </row>
    <row r="40" spans="1:13">
      <c r="A40" s="1671"/>
      <c r="B40" s="1673"/>
      <c r="C40" s="493"/>
      <c r="D40" s="490" t="s">
        <v>612</v>
      </c>
      <c r="E40" s="490"/>
      <c r="F40" s="490" t="s">
        <v>611</v>
      </c>
      <c r="G40" s="490"/>
      <c r="H40" s="499" t="s">
        <v>610</v>
      </c>
      <c r="I40" s="499"/>
      <c r="J40" s="499" t="s">
        <v>609</v>
      </c>
      <c r="K40" s="490"/>
      <c r="L40" s="490" t="s">
        <v>608</v>
      </c>
      <c r="M40" s="488"/>
    </row>
    <row r="41" spans="1:13">
      <c r="A41" s="1671"/>
      <c r="B41" s="1673"/>
      <c r="C41" s="493"/>
      <c r="D41" s="489"/>
      <c r="E41" s="492"/>
      <c r="F41" s="489"/>
      <c r="G41" s="492"/>
      <c r="H41" s="489"/>
      <c r="I41" s="492"/>
      <c r="J41" s="489"/>
      <c r="K41" s="492"/>
      <c r="L41" s="489"/>
      <c r="M41" s="461"/>
    </row>
    <row r="42" spans="1:13">
      <c r="A42" s="1671"/>
      <c r="B42" s="1673"/>
      <c r="C42" s="493"/>
      <c r="D42" s="498" t="s">
        <v>608</v>
      </c>
      <c r="E42" s="497"/>
      <c r="F42" s="498" t="s">
        <v>607</v>
      </c>
      <c r="G42" s="497"/>
      <c r="H42" s="495"/>
      <c r="I42" s="496"/>
      <c r="J42" s="495"/>
      <c r="K42" s="496"/>
      <c r="L42" s="495"/>
      <c r="M42" s="494"/>
    </row>
    <row r="43" spans="1:13">
      <c r="A43" s="1671"/>
      <c r="B43" s="1673"/>
      <c r="C43" s="493"/>
      <c r="D43" s="489"/>
      <c r="E43" s="492"/>
      <c r="F43" s="1675">
        <v>0.5</v>
      </c>
      <c r="G43" s="1676"/>
      <c r="H43" s="1677"/>
      <c r="I43" s="1677"/>
      <c r="J43" s="491"/>
      <c r="K43" s="490"/>
      <c r="L43" s="489"/>
      <c r="M43" s="488"/>
    </row>
    <row r="44" spans="1:13">
      <c r="A44" s="1671"/>
      <c r="B44" s="1673"/>
      <c r="C44" s="487"/>
      <c r="D44" s="486"/>
      <c r="E44" s="462"/>
      <c r="F44" s="486"/>
      <c r="G44" s="462"/>
      <c r="H44" s="484"/>
      <c r="I44" s="485"/>
      <c r="J44" s="484"/>
      <c r="K44" s="485"/>
      <c r="L44" s="484"/>
      <c r="M44" s="483"/>
    </row>
    <row r="45" spans="1:13" ht="18" customHeight="1">
      <c r="A45" s="1671"/>
      <c r="B45" s="1672" t="s">
        <v>606</v>
      </c>
      <c r="C45" s="482"/>
      <c r="D45" s="481"/>
      <c r="E45" s="481"/>
      <c r="F45" s="481"/>
      <c r="G45" s="481"/>
      <c r="H45" s="481"/>
      <c r="I45" s="481"/>
      <c r="J45" s="481"/>
      <c r="K45" s="481"/>
      <c r="L45" s="472"/>
      <c r="M45" s="471"/>
    </row>
    <row r="46" spans="1:13">
      <c r="A46" s="1671"/>
      <c r="B46" s="1673"/>
      <c r="C46" s="477"/>
      <c r="D46" s="480" t="s">
        <v>156</v>
      </c>
      <c r="E46" s="479" t="s">
        <v>605</v>
      </c>
      <c r="F46" s="1678" t="s">
        <v>604</v>
      </c>
      <c r="G46" s="1679"/>
      <c r="H46" s="1679"/>
      <c r="I46" s="1679"/>
      <c r="J46" s="1679"/>
      <c r="K46" s="478" t="s">
        <v>639</v>
      </c>
      <c r="L46" s="1657"/>
      <c r="M46" s="1658"/>
    </row>
    <row r="47" spans="1:13">
      <c r="A47" s="1671"/>
      <c r="B47" s="1673"/>
      <c r="C47" s="477"/>
      <c r="D47" s="476"/>
      <c r="E47" s="475" t="s">
        <v>600</v>
      </c>
      <c r="F47" s="1678"/>
      <c r="G47" s="1679"/>
      <c r="H47" s="1679"/>
      <c r="I47" s="1679"/>
      <c r="J47" s="1679"/>
      <c r="K47" s="472"/>
      <c r="L47" s="1659"/>
      <c r="M47" s="1660"/>
    </row>
    <row r="48" spans="1:13">
      <c r="A48" s="1671"/>
      <c r="B48" s="1674"/>
      <c r="C48" s="474"/>
      <c r="D48" s="473"/>
      <c r="E48" s="473"/>
      <c r="F48" s="473"/>
      <c r="G48" s="473"/>
      <c r="H48" s="473"/>
      <c r="I48" s="473"/>
      <c r="J48" s="473"/>
      <c r="K48" s="473"/>
      <c r="L48" s="472"/>
      <c r="M48" s="471"/>
    </row>
    <row r="49" spans="1:13" ht="72" customHeight="1">
      <c r="A49" s="1671"/>
      <c r="B49" s="468" t="s">
        <v>599</v>
      </c>
      <c r="C49" s="1651" t="s">
        <v>772</v>
      </c>
      <c r="D49" s="1652"/>
      <c r="E49" s="1652"/>
      <c r="F49" s="1652"/>
      <c r="G49" s="1652"/>
      <c r="H49" s="1652"/>
      <c r="I49" s="1652"/>
      <c r="J49" s="1652"/>
      <c r="K49" s="1652"/>
      <c r="L49" s="1652"/>
      <c r="M49" s="1653"/>
    </row>
    <row r="50" spans="1:13" ht="42.75" customHeight="1">
      <c r="A50" s="1671"/>
      <c r="B50" s="468" t="s">
        <v>678</v>
      </c>
      <c r="C50" s="1651" t="s">
        <v>771</v>
      </c>
      <c r="D50" s="1652"/>
      <c r="E50" s="1652"/>
      <c r="F50" s="1652"/>
      <c r="G50" s="1652"/>
      <c r="H50" s="1652"/>
      <c r="I50" s="1652"/>
      <c r="J50" s="1652"/>
      <c r="K50" s="1652"/>
      <c r="L50" s="1652"/>
      <c r="M50" s="1653"/>
    </row>
    <row r="51" spans="1:13">
      <c r="A51" s="1671"/>
      <c r="B51" s="468" t="s">
        <v>595</v>
      </c>
      <c r="C51" s="467">
        <v>90</v>
      </c>
      <c r="D51" s="466"/>
      <c r="E51" s="466"/>
      <c r="F51" s="466"/>
      <c r="G51" s="466"/>
      <c r="H51" s="466"/>
      <c r="I51" s="466"/>
      <c r="J51" s="466"/>
      <c r="K51" s="466"/>
      <c r="L51" s="466"/>
      <c r="M51" s="465"/>
    </row>
    <row r="52" spans="1:13">
      <c r="A52" s="1671"/>
      <c r="B52" s="468" t="s">
        <v>594</v>
      </c>
      <c r="C52" s="467">
        <v>2020</v>
      </c>
      <c r="D52" s="466"/>
      <c r="E52" s="466"/>
      <c r="F52" s="466"/>
      <c r="G52" s="466"/>
      <c r="H52" s="466"/>
      <c r="I52" s="466"/>
      <c r="J52" s="466"/>
      <c r="K52" s="466"/>
      <c r="L52" s="466"/>
      <c r="M52" s="465"/>
    </row>
    <row r="53" spans="1:13" ht="15.75" customHeight="1">
      <c r="A53" s="1631" t="s">
        <v>676</v>
      </c>
      <c r="B53" s="464" t="s">
        <v>593</v>
      </c>
      <c r="C53" s="1637" t="s">
        <v>770</v>
      </c>
      <c r="D53" s="1638"/>
      <c r="E53" s="1638"/>
      <c r="F53" s="1638"/>
      <c r="G53" s="1638"/>
      <c r="H53" s="1638"/>
      <c r="I53" s="1638"/>
      <c r="J53" s="1638"/>
      <c r="K53" s="1638"/>
      <c r="L53" s="1638"/>
      <c r="M53" s="1639"/>
    </row>
    <row r="54" spans="1:13">
      <c r="A54" s="1632"/>
      <c r="B54" s="464" t="s">
        <v>591</v>
      </c>
      <c r="C54" s="1637" t="s">
        <v>769</v>
      </c>
      <c r="D54" s="1638"/>
      <c r="E54" s="1638"/>
      <c r="F54" s="1638"/>
      <c r="G54" s="1638"/>
      <c r="H54" s="1638"/>
      <c r="I54" s="1638"/>
      <c r="J54" s="1638"/>
      <c r="K54" s="1638"/>
      <c r="L54" s="1638"/>
      <c r="M54" s="1639"/>
    </row>
    <row r="55" spans="1:13">
      <c r="A55" s="1632"/>
      <c r="B55" s="464" t="s">
        <v>589</v>
      </c>
      <c r="C55" s="1640" t="s">
        <v>768</v>
      </c>
      <c r="D55" s="1641"/>
      <c r="E55" s="1641"/>
      <c r="F55" s="1641"/>
      <c r="G55" s="1641"/>
      <c r="H55" s="1641"/>
      <c r="I55" s="1641"/>
      <c r="J55" s="1641"/>
      <c r="K55" s="1641"/>
      <c r="L55" s="1641"/>
      <c r="M55" s="1641"/>
    </row>
    <row r="56" spans="1:13" ht="15.75" customHeight="1">
      <c r="A56" s="1632"/>
      <c r="B56" s="464" t="s">
        <v>588</v>
      </c>
      <c r="C56" s="1637" t="s">
        <v>767</v>
      </c>
      <c r="D56" s="1638"/>
      <c r="E56" s="1638"/>
      <c r="F56" s="1638"/>
      <c r="G56" s="1638"/>
      <c r="H56" s="1638"/>
      <c r="I56" s="1638"/>
      <c r="J56" s="1638"/>
      <c r="K56" s="1638"/>
      <c r="L56" s="1638"/>
      <c r="M56" s="1639"/>
    </row>
    <row r="57" spans="1:13" ht="15.75" customHeight="1">
      <c r="A57" s="1632"/>
      <c r="B57" s="464" t="s">
        <v>586</v>
      </c>
      <c r="C57" s="1637" t="s">
        <v>766</v>
      </c>
      <c r="D57" s="1638"/>
      <c r="E57" s="1638"/>
      <c r="F57" s="1638"/>
      <c r="G57" s="1638"/>
      <c r="H57" s="1638"/>
      <c r="I57" s="1638"/>
      <c r="J57" s="1638"/>
      <c r="K57" s="1638"/>
      <c r="L57" s="1638"/>
      <c r="M57" s="1639"/>
    </row>
    <row r="58" spans="1:13" ht="15" thickBot="1">
      <c r="A58" s="1636"/>
      <c r="B58" s="464" t="s">
        <v>585</v>
      </c>
      <c r="C58" s="1637">
        <v>3134323221</v>
      </c>
      <c r="D58" s="1638"/>
      <c r="E58" s="1638"/>
      <c r="F58" s="1638"/>
      <c r="G58" s="1638"/>
      <c r="H58" s="1638"/>
      <c r="I58" s="1638"/>
      <c r="J58" s="1638"/>
      <c r="K58" s="1638"/>
      <c r="L58" s="1638"/>
      <c r="M58" s="1639"/>
    </row>
    <row r="59" spans="1:13" ht="15.75" customHeight="1">
      <c r="A59" s="1631" t="s">
        <v>671</v>
      </c>
      <c r="B59" s="460" t="s">
        <v>584</v>
      </c>
      <c r="C59" s="1633" t="s">
        <v>765</v>
      </c>
      <c r="D59" s="1634"/>
      <c r="E59" s="1634"/>
      <c r="F59" s="1634"/>
      <c r="G59" s="1634"/>
      <c r="H59" s="1634"/>
      <c r="I59" s="1634"/>
      <c r="J59" s="1634"/>
      <c r="K59" s="1634"/>
      <c r="L59" s="1634"/>
      <c r="M59" s="1635"/>
    </row>
    <row r="60" spans="1:13" ht="30" customHeight="1">
      <c r="A60" s="1632"/>
      <c r="B60" s="460" t="s">
        <v>582</v>
      </c>
      <c r="C60" s="1633" t="s">
        <v>764</v>
      </c>
      <c r="D60" s="1634"/>
      <c r="E60" s="1634"/>
      <c r="F60" s="1634"/>
      <c r="G60" s="1634"/>
      <c r="H60" s="1634"/>
      <c r="I60" s="1634"/>
      <c r="J60" s="1634"/>
      <c r="K60" s="1634"/>
      <c r="L60" s="1634"/>
      <c r="M60" s="1635"/>
    </row>
    <row r="61" spans="1:13" ht="30" customHeight="1" thickBot="1">
      <c r="A61" s="1632"/>
      <c r="B61" s="459" t="s">
        <v>43</v>
      </c>
      <c r="C61" s="1633" t="s">
        <v>763</v>
      </c>
      <c r="D61" s="1634"/>
      <c r="E61" s="1634"/>
      <c r="F61" s="1634"/>
      <c r="G61" s="1634"/>
      <c r="H61" s="1634"/>
      <c r="I61" s="1634"/>
      <c r="J61" s="1634"/>
      <c r="K61" s="1634"/>
      <c r="L61" s="1634"/>
      <c r="M61" s="1635"/>
    </row>
    <row r="62" spans="1:13" ht="15.75" thickBot="1">
      <c r="A62" s="456" t="s">
        <v>670</v>
      </c>
      <c r="B62" s="455"/>
      <c r="C62" s="1642"/>
      <c r="D62" s="1643"/>
      <c r="E62" s="1643"/>
      <c r="F62" s="1643"/>
      <c r="G62" s="1643"/>
      <c r="H62" s="1643"/>
      <c r="I62" s="1643"/>
      <c r="J62" s="1643"/>
      <c r="K62" s="1643"/>
      <c r="L62" s="1643"/>
      <c r="M62" s="1644"/>
    </row>
  </sheetData>
  <mergeCells count="51">
    <mergeCell ref="A2:A15"/>
    <mergeCell ref="F4:G4"/>
    <mergeCell ref="C7:D7"/>
    <mergeCell ref="I7:M7"/>
    <mergeCell ref="B8:B10"/>
    <mergeCell ref="C12:M12"/>
    <mergeCell ref="F9:G9"/>
    <mergeCell ref="F14:M14"/>
    <mergeCell ref="B14:B15"/>
    <mergeCell ref="C15:M15"/>
    <mergeCell ref="C4:E4"/>
    <mergeCell ref="H4:M4"/>
    <mergeCell ref="C6:M6"/>
    <mergeCell ref="A16:A52"/>
    <mergeCell ref="C16:M16"/>
    <mergeCell ref="C17:M17"/>
    <mergeCell ref="B18:B24"/>
    <mergeCell ref="B25:B28"/>
    <mergeCell ref="B32:B34"/>
    <mergeCell ref="B35:B44"/>
    <mergeCell ref="C50:M50"/>
    <mergeCell ref="B45:B48"/>
    <mergeCell ref="C49:M49"/>
    <mergeCell ref="F43:G43"/>
    <mergeCell ref="H43:I43"/>
    <mergeCell ref="F46:F47"/>
    <mergeCell ref="G46:J47"/>
    <mergeCell ref="C62:M62"/>
    <mergeCell ref="C2:M2"/>
    <mergeCell ref="C3:M3"/>
    <mergeCell ref="C5:M5"/>
    <mergeCell ref="C11:M11"/>
    <mergeCell ref="C13:M13"/>
    <mergeCell ref="L46:M47"/>
    <mergeCell ref="C53:M53"/>
    <mergeCell ref="C54:M54"/>
    <mergeCell ref="C56:M56"/>
    <mergeCell ref="I9:J9"/>
    <mergeCell ref="C10:D10"/>
    <mergeCell ref="F10:G10"/>
    <mergeCell ref="I10:J10"/>
    <mergeCell ref="C8:E9"/>
    <mergeCell ref="C14:E14"/>
    <mergeCell ref="A59:A61"/>
    <mergeCell ref="C59:M59"/>
    <mergeCell ref="C60:M60"/>
    <mergeCell ref="C61:M61"/>
    <mergeCell ref="A53:A58"/>
    <mergeCell ref="C57:M57"/>
    <mergeCell ref="C58:M58"/>
    <mergeCell ref="C55:M55"/>
  </mergeCells>
  <dataValidations count="7">
    <dataValidation type="list" allowBlank="1" showInputMessage="1" showErrorMessage="1" sqref="I7:M7" xr:uid="{00000000-0002-0000-14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4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400-000002000000}"/>
    <dataValidation allowBlank="1" showInputMessage="1" showErrorMessage="1" prompt="Identifique la meta ODS a que le apunta el indicador de producto. Seleccione de la lista desplegable." sqref="C14" xr:uid="{00000000-0002-0000-1400-000003000000}"/>
    <dataValidation allowBlank="1" showInputMessage="1" showErrorMessage="1" prompt="Identifique el ODS a que le apunta el indicador de producto. Seleccione de la lista desplegable._x000a_" sqref="B14:B15" xr:uid="{00000000-0002-0000-1400-000004000000}"/>
    <dataValidation allowBlank="1" showInputMessage="1" showErrorMessage="1" prompt="Incluir una ficha por cada indicador, ya sea de producto o de resultado" sqref="B1" xr:uid="{00000000-0002-0000-1400-000005000000}"/>
    <dataValidation allowBlank="1" showInputMessage="1" showErrorMessage="1" prompt="Seleccione de la lista desplegable" sqref="B4 B7 H7" xr:uid="{00000000-0002-0000-1400-000006000000}"/>
  </dataValidations>
  <pageMargins left="0.7" right="0.7" top="0.75" bottom="0.75" header="0.3" footer="0.3"/>
  <pageSetup paperSize="9" orientation="portrait" horizontalDpi="1200" verticalDpi="12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62"/>
  <sheetViews>
    <sheetView topLeftCell="A10" zoomScale="80" zoomScaleNormal="80" zoomScalePageLayoutView="85" workbookViewId="0">
      <selection activeCell="K40" sqref="K40"/>
    </sheetView>
  </sheetViews>
  <sheetFormatPr baseColWidth="10" defaultColWidth="10.85546875" defaultRowHeight="14.25"/>
  <cols>
    <col min="1" max="1" width="25.140625" style="542" customWidth="1"/>
    <col min="2" max="2" width="39.140625" style="543" customWidth="1"/>
    <col min="3" max="3" width="10.85546875" style="542"/>
    <col min="4" max="4" width="15.28515625" style="542" customWidth="1"/>
    <col min="5" max="6" width="10.85546875" style="542"/>
    <col min="7" max="7" width="13.42578125" style="542" customWidth="1"/>
    <col min="8" max="16384" width="10.85546875" style="542"/>
  </cols>
  <sheetData>
    <row r="1" spans="1:13" ht="15.75" thickBot="1">
      <c r="A1" s="562"/>
      <c r="B1" s="561" t="s">
        <v>789</v>
      </c>
      <c r="C1" s="560"/>
      <c r="D1" s="560"/>
      <c r="E1" s="560"/>
      <c r="F1" s="560"/>
      <c r="G1" s="560"/>
      <c r="H1" s="560"/>
      <c r="I1" s="560"/>
      <c r="J1" s="560"/>
      <c r="K1" s="560"/>
      <c r="L1" s="560"/>
      <c r="M1" s="559"/>
    </row>
    <row r="2" spans="1:13" ht="60" customHeight="1">
      <c r="A2" s="1697" t="s">
        <v>687</v>
      </c>
      <c r="B2" s="558" t="s">
        <v>667</v>
      </c>
      <c r="C2" s="1712" t="s">
        <v>788</v>
      </c>
      <c r="D2" s="1713"/>
      <c r="E2" s="1713"/>
      <c r="F2" s="1713"/>
      <c r="G2" s="1713"/>
      <c r="H2" s="1713"/>
      <c r="I2" s="1713"/>
      <c r="J2" s="1713"/>
      <c r="K2" s="1713"/>
      <c r="L2" s="1713"/>
      <c r="M2" s="1714"/>
    </row>
    <row r="3" spans="1:13" ht="36" customHeight="1">
      <c r="A3" s="1698"/>
      <c r="B3" s="549" t="s">
        <v>666</v>
      </c>
      <c r="C3" s="1637" t="s">
        <v>153</v>
      </c>
      <c r="D3" s="1638"/>
      <c r="E3" s="1638"/>
      <c r="F3" s="1638"/>
      <c r="G3" s="1638"/>
      <c r="H3" s="1638"/>
      <c r="I3" s="1638"/>
      <c r="J3" s="1638"/>
      <c r="K3" s="1638"/>
      <c r="L3" s="1638"/>
      <c r="M3" s="1639"/>
    </row>
    <row r="4" spans="1:13" ht="14.25" customHeight="1">
      <c r="A4" s="1698"/>
      <c r="B4" s="557" t="s">
        <v>31</v>
      </c>
      <c r="C4" s="1637" t="s">
        <v>156</v>
      </c>
      <c r="D4" s="1638"/>
      <c r="E4" s="1689"/>
      <c r="F4" s="1682" t="s">
        <v>32</v>
      </c>
      <c r="G4" s="1683"/>
      <c r="H4" s="1690">
        <v>42</v>
      </c>
      <c r="I4" s="1638"/>
      <c r="J4" s="1638"/>
      <c r="K4" s="1638"/>
      <c r="L4" s="1638"/>
      <c r="M4" s="1639"/>
    </row>
    <row r="5" spans="1:13" ht="51.95" customHeight="1">
      <c r="A5" s="1698"/>
      <c r="B5" s="553" t="s">
        <v>664</v>
      </c>
      <c r="C5" s="1648" t="s">
        <v>781</v>
      </c>
      <c r="D5" s="1649"/>
      <c r="E5" s="1649"/>
      <c r="F5" s="1649"/>
      <c r="G5" s="1649"/>
      <c r="H5" s="1649"/>
      <c r="I5" s="1649"/>
      <c r="J5" s="1649"/>
      <c r="K5" s="1649"/>
      <c r="L5" s="1649"/>
      <c r="M5" s="1650"/>
    </row>
    <row r="6" spans="1:13">
      <c r="A6" s="1698"/>
      <c r="B6" s="557" t="s">
        <v>663</v>
      </c>
      <c r="C6" s="1637" t="s">
        <v>780</v>
      </c>
      <c r="D6" s="1638"/>
      <c r="E6" s="1638"/>
      <c r="F6" s="1638"/>
      <c r="G6" s="1638"/>
      <c r="H6" s="1638"/>
      <c r="I6" s="1638"/>
      <c r="J6" s="1638"/>
      <c r="K6" s="1638"/>
      <c r="L6" s="1638"/>
      <c r="M6" s="1639"/>
    </row>
    <row r="7" spans="1:13">
      <c r="A7" s="1698"/>
      <c r="B7" s="549" t="s">
        <v>662</v>
      </c>
      <c r="C7" s="1684" t="s">
        <v>164</v>
      </c>
      <c r="D7" s="1685"/>
      <c r="E7" s="533"/>
      <c r="F7" s="533"/>
      <c r="G7" s="532"/>
      <c r="H7" s="531" t="s">
        <v>43</v>
      </c>
      <c r="I7" s="1686" t="s">
        <v>165</v>
      </c>
      <c r="J7" s="1685"/>
      <c r="K7" s="1685"/>
      <c r="L7" s="1685"/>
      <c r="M7" s="1687"/>
    </row>
    <row r="8" spans="1:13">
      <c r="A8" s="1698"/>
      <c r="B8" s="1699" t="s">
        <v>661</v>
      </c>
      <c r="C8" s="1691" t="s">
        <v>165</v>
      </c>
      <c r="D8" s="1692"/>
      <c r="E8" s="556"/>
      <c r="F8" s="556"/>
      <c r="G8" s="556"/>
      <c r="H8" s="472"/>
      <c r="I8" s="515"/>
      <c r="J8" s="515"/>
      <c r="K8" s="515"/>
      <c r="L8" s="515"/>
      <c r="M8" s="514"/>
    </row>
    <row r="9" spans="1:13">
      <c r="A9" s="1698"/>
      <c r="B9" s="1700"/>
      <c r="C9" s="1693"/>
      <c r="D9" s="1694"/>
      <c r="E9" s="472"/>
      <c r="F9" s="1702"/>
      <c r="G9" s="1702"/>
      <c r="H9" s="472"/>
      <c r="I9" s="1661"/>
      <c r="J9" s="1661"/>
      <c r="K9" s="472"/>
      <c r="L9" s="472"/>
      <c r="M9" s="471"/>
    </row>
    <row r="10" spans="1:13">
      <c r="A10" s="1698"/>
      <c r="B10" s="1701"/>
      <c r="C10" s="1662" t="s">
        <v>686</v>
      </c>
      <c r="D10" s="1661"/>
      <c r="E10" s="473"/>
      <c r="F10" s="1661" t="s">
        <v>686</v>
      </c>
      <c r="G10" s="1661"/>
      <c r="H10" s="473"/>
      <c r="I10" s="1661" t="s">
        <v>686</v>
      </c>
      <c r="J10" s="1661"/>
      <c r="K10" s="473"/>
      <c r="L10" s="473"/>
      <c r="M10" s="504"/>
    </row>
    <row r="11" spans="1:13" ht="60" customHeight="1">
      <c r="A11" s="1698"/>
      <c r="B11" s="549" t="s">
        <v>659</v>
      </c>
      <c r="C11" s="1651" t="s">
        <v>787</v>
      </c>
      <c r="D11" s="1652"/>
      <c r="E11" s="1652"/>
      <c r="F11" s="1652"/>
      <c r="G11" s="1652"/>
      <c r="H11" s="1652"/>
      <c r="I11" s="1652"/>
      <c r="J11" s="1652"/>
      <c r="K11" s="1652"/>
      <c r="L11" s="1652"/>
      <c r="M11" s="1653"/>
    </row>
    <row r="12" spans="1:13" ht="135.75" customHeight="1">
      <c r="A12" s="1698"/>
      <c r="B12" s="549" t="s">
        <v>778</v>
      </c>
      <c r="C12" s="1715" t="s">
        <v>786</v>
      </c>
      <c r="D12" s="1716"/>
      <c r="E12" s="1716"/>
      <c r="F12" s="1716"/>
      <c r="G12" s="1716"/>
      <c r="H12" s="1716"/>
      <c r="I12" s="1716"/>
      <c r="J12" s="1716"/>
      <c r="K12" s="1716"/>
      <c r="L12" s="1716"/>
      <c r="M12" s="1717"/>
    </row>
    <row r="13" spans="1:13" ht="42.75" customHeight="1">
      <c r="A13" s="1698"/>
      <c r="B13" s="549" t="s">
        <v>655</v>
      </c>
      <c r="C13" s="1654" t="s">
        <v>152</v>
      </c>
      <c r="D13" s="1655"/>
      <c r="E13" s="1655"/>
      <c r="F13" s="1655"/>
      <c r="G13" s="1655"/>
      <c r="H13" s="1655"/>
      <c r="I13" s="1655"/>
      <c r="J13" s="1655"/>
      <c r="K13" s="1655"/>
      <c r="L13" s="1655"/>
      <c r="M13" s="1656"/>
    </row>
    <row r="14" spans="1:13" ht="60" customHeight="1">
      <c r="A14" s="1698"/>
      <c r="B14" s="1699" t="s">
        <v>654</v>
      </c>
      <c r="C14" s="1667" t="s">
        <v>653</v>
      </c>
      <c r="D14" s="1668"/>
      <c r="E14" s="1669"/>
      <c r="F14" s="1688" t="s">
        <v>77</v>
      </c>
      <c r="G14" s="1655"/>
      <c r="H14" s="1655"/>
      <c r="I14" s="1655"/>
      <c r="J14" s="1655"/>
      <c r="K14" s="1655"/>
      <c r="L14" s="1655"/>
      <c r="M14" s="1656"/>
    </row>
    <row r="15" spans="1:13" ht="36" customHeight="1">
      <c r="A15" s="1698"/>
      <c r="B15" s="1700"/>
      <c r="C15" s="1654" t="s">
        <v>785</v>
      </c>
      <c r="D15" s="1655"/>
      <c r="E15" s="1655"/>
      <c r="F15" s="1655"/>
      <c r="G15" s="1655"/>
      <c r="H15" s="1655"/>
      <c r="I15" s="1655"/>
      <c r="J15" s="1655"/>
      <c r="K15" s="1655"/>
      <c r="L15" s="1655"/>
      <c r="M15" s="1656"/>
    </row>
    <row r="16" spans="1:13">
      <c r="A16" s="1695" t="s">
        <v>682</v>
      </c>
      <c r="B16" s="549" t="s">
        <v>29</v>
      </c>
      <c r="C16" s="1654" t="s">
        <v>775</v>
      </c>
      <c r="D16" s="1655"/>
      <c r="E16" s="1655"/>
      <c r="F16" s="1655"/>
      <c r="G16" s="1655"/>
      <c r="H16" s="1655"/>
      <c r="I16" s="1655"/>
      <c r="J16" s="1655"/>
      <c r="K16" s="1655"/>
      <c r="L16" s="1655"/>
      <c r="M16" s="1656"/>
    </row>
    <row r="17" spans="1:26" ht="30.75" customHeight="1">
      <c r="A17" s="1696"/>
      <c r="B17" s="549" t="s">
        <v>651</v>
      </c>
      <c r="C17" s="1654" t="s">
        <v>171</v>
      </c>
      <c r="D17" s="1655"/>
      <c r="E17" s="1655"/>
      <c r="F17" s="1655"/>
      <c r="G17" s="1655"/>
      <c r="H17" s="1655"/>
      <c r="I17" s="1655"/>
      <c r="J17" s="1655"/>
      <c r="K17" s="1655"/>
      <c r="L17" s="1655"/>
      <c r="M17" s="1656"/>
    </row>
    <row r="18" spans="1:26" ht="8.25" customHeight="1">
      <c r="A18" s="1696"/>
      <c r="B18" s="1699" t="s">
        <v>650</v>
      </c>
      <c r="C18" s="530"/>
      <c r="D18" s="502"/>
      <c r="E18" s="502"/>
      <c r="F18" s="502"/>
      <c r="G18" s="502"/>
      <c r="H18" s="502"/>
      <c r="I18" s="502"/>
      <c r="J18" s="502"/>
      <c r="K18" s="502"/>
      <c r="L18" s="502"/>
      <c r="M18" s="494"/>
    </row>
    <row r="19" spans="1:26" ht="9" customHeight="1">
      <c r="A19" s="1696"/>
      <c r="B19" s="1700"/>
      <c r="C19" s="529"/>
      <c r="D19" s="485"/>
      <c r="E19" s="500"/>
      <c r="F19" s="485"/>
      <c r="G19" s="500"/>
      <c r="H19" s="485"/>
      <c r="I19" s="500"/>
      <c r="J19" s="485"/>
      <c r="K19" s="500"/>
      <c r="L19" s="500"/>
      <c r="M19" s="488"/>
    </row>
    <row r="20" spans="1:26" ht="28.5">
      <c r="A20" s="1696"/>
      <c r="B20" s="1700"/>
      <c r="C20" s="513" t="s">
        <v>649</v>
      </c>
      <c r="D20" s="528"/>
      <c r="E20" s="478" t="s">
        <v>648</v>
      </c>
      <c r="F20" s="528"/>
      <c r="G20" s="478" t="s">
        <v>647</v>
      </c>
      <c r="H20" s="528"/>
      <c r="I20" s="478" t="s">
        <v>646</v>
      </c>
      <c r="J20" s="475" t="s">
        <v>600</v>
      </c>
      <c r="K20" s="478"/>
      <c r="L20" s="478"/>
      <c r="M20" s="520"/>
    </row>
    <row r="21" spans="1:26">
      <c r="A21" s="1696"/>
      <c r="B21" s="1700"/>
      <c r="C21" s="513" t="s">
        <v>645</v>
      </c>
      <c r="D21" s="475"/>
      <c r="E21" s="478" t="s">
        <v>644</v>
      </c>
      <c r="F21" s="475"/>
      <c r="G21" s="478" t="s">
        <v>643</v>
      </c>
      <c r="H21" s="475"/>
      <c r="I21" s="478"/>
      <c r="J21" s="478"/>
      <c r="K21" s="478"/>
      <c r="L21" s="478"/>
      <c r="M21" s="520"/>
    </row>
    <row r="22" spans="1:26" ht="28.5">
      <c r="A22" s="1696"/>
      <c r="B22" s="1700"/>
      <c r="C22" s="513" t="s">
        <v>642</v>
      </c>
      <c r="D22" s="475"/>
      <c r="E22" s="478" t="s">
        <v>641</v>
      </c>
      <c r="F22" s="475"/>
      <c r="G22" s="478"/>
      <c r="H22" s="478"/>
      <c r="I22" s="478"/>
      <c r="J22" s="478"/>
      <c r="K22" s="478"/>
      <c r="L22" s="478"/>
      <c r="M22" s="520"/>
    </row>
    <row r="23" spans="1:26">
      <c r="A23" s="1696"/>
      <c r="B23" s="1700"/>
      <c r="C23" s="513" t="s">
        <v>640</v>
      </c>
      <c r="D23" s="475"/>
      <c r="E23" s="478" t="s">
        <v>639</v>
      </c>
      <c r="F23" s="527"/>
      <c r="G23" s="527"/>
      <c r="H23" s="527"/>
      <c r="I23" s="527"/>
      <c r="J23" s="527"/>
      <c r="K23" s="527"/>
      <c r="L23" s="527"/>
      <c r="M23" s="526"/>
    </row>
    <row r="24" spans="1:26" ht="9.75" customHeight="1">
      <c r="A24" s="1696"/>
      <c r="B24" s="1701"/>
      <c r="C24" s="509"/>
      <c r="D24" s="507"/>
      <c r="E24" s="507"/>
      <c r="F24" s="507"/>
      <c r="G24" s="507"/>
      <c r="H24" s="507"/>
      <c r="I24" s="507"/>
      <c r="J24" s="507"/>
      <c r="K24" s="507"/>
      <c r="L24" s="507"/>
      <c r="M24" s="518"/>
    </row>
    <row r="25" spans="1:26">
      <c r="A25" s="1696"/>
      <c r="B25" s="1699" t="s">
        <v>637</v>
      </c>
      <c r="C25" s="482"/>
      <c r="D25" s="481"/>
      <c r="E25" s="481"/>
      <c r="F25" s="481"/>
      <c r="G25" s="481"/>
      <c r="H25" s="481"/>
      <c r="I25" s="481"/>
      <c r="J25" s="481"/>
      <c r="K25" s="481"/>
      <c r="L25" s="515"/>
      <c r="M25" s="514"/>
      <c r="Q25" s="555"/>
      <c r="R25" s="555"/>
      <c r="S25" s="555"/>
      <c r="T25" s="555"/>
      <c r="U25" s="555"/>
      <c r="V25" s="555"/>
      <c r="W25" s="555"/>
      <c r="X25" s="555"/>
      <c r="Y25" s="555"/>
      <c r="Z25" s="555"/>
    </row>
    <row r="26" spans="1:26">
      <c r="A26" s="1696"/>
      <c r="B26" s="1700"/>
      <c r="C26" s="513" t="s">
        <v>636</v>
      </c>
      <c r="D26" s="475"/>
      <c r="E26" s="478"/>
      <c r="F26" s="478" t="s">
        <v>635</v>
      </c>
      <c r="G26" s="475"/>
      <c r="H26" s="478"/>
      <c r="I26" s="478" t="s">
        <v>634</v>
      </c>
      <c r="J26" s="475" t="s">
        <v>600</v>
      </c>
      <c r="K26" s="478"/>
      <c r="L26" s="472"/>
      <c r="M26" s="471"/>
    </row>
    <row r="27" spans="1:26">
      <c r="A27" s="1696"/>
      <c r="B27" s="1700"/>
      <c r="C27" s="513" t="s">
        <v>633</v>
      </c>
      <c r="D27" s="476"/>
      <c r="E27" s="472"/>
      <c r="F27" s="478" t="s">
        <v>632</v>
      </c>
      <c r="G27" s="475"/>
      <c r="H27" s="472"/>
      <c r="I27" s="472"/>
      <c r="J27" s="472"/>
      <c r="K27" s="472"/>
      <c r="L27" s="472"/>
      <c r="M27" s="471"/>
    </row>
    <row r="28" spans="1:26">
      <c r="A28" s="1696"/>
      <c r="B28" s="1701"/>
      <c r="C28" s="509"/>
      <c r="D28" s="507"/>
      <c r="E28" s="507"/>
      <c r="F28" s="507"/>
      <c r="G28" s="507"/>
      <c r="H28" s="507"/>
      <c r="I28" s="507"/>
      <c r="J28" s="507"/>
      <c r="K28" s="507"/>
      <c r="L28" s="473"/>
      <c r="M28" s="504"/>
    </row>
    <row r="29" spans="1:26">
      <c r="A29" s="1696"/>
      <c r="B29" s="554" t="s">
        <v>631</v>
      </c>
      <c r="C29" s="482"/>
      <c r="D29" s="481"/>
      <c r="E29" s="481"/>
      <c r="F29" s="481"/>
      <c r="G29" s="481"/>
      <c r="H29" s="481"/>
      <c r="I29" s="481"/>
      <c r="J29" s="481"/>
      <c r="K29" s="481"/>
      <c r="L29" s="481"/>
      <c r="M29" s="525"/>
    </row>
    <row r="30" spans="1:26">
      <c r="A30" s="1696"/>
      <c r="B30" s="554"/>
      <c r="C30" s="523" t="s">
        <v>630</v>
      </c>
      <c r="D30" s="522" t="s">
        <v>73</v>
      </c>
      <c r="E30" s="478"/>
      <c r="F30" s="511" t="s">
        <v>629</v>
      </c>
      <c r="G30" s="522" t="s">
        <v>73</v>
      </c>
      <c r="H30" s="478"/>
      <c r="I30" s="511" t="s">
        <v>628</v>
      </c>
      <c r="J30" s="522" t="s">
        <v>73</v>
      </c>
      <c r="K30" s="522"/>
      <c r="L30" s="521"/>
      <c r="M30" s="520"/>
    </row>
    <row r="31" spans="1:26">
      <c r="A31" s="1696"/>
      <c r="B31" s="553"/>
      <c r="C31" s="509"/>
      <c r="D31" s="507"/>
      <c r="E31" s="507"/>
      <c r="F31" s="507"/>
      <c r="G31" s="507"/>
      <c r="H31" s="507"/>
      <c r="I31" s="507"/>
      <c r="J31" s="507"/>
      <c r="K31" s="507"/>
      <c r="L31" s="507"/>
      <c r="M31" s="518"/>
    </row>
    <row r="32" spans="1:26" ht="15">
      <c r="A32" s="1696"/>
      <c r="B32" s="1699" t="s">
        <v>626</v>
      </c>
      <c r="C32" s="517"/>
      <c r="D32" s="516"/>
      <c r="E32" s="516"/>
      <c r="F32" s="516"/>
      <c r="G32" s="516"/>
      <c r="H32" s="516"/>
      <c r="I32" s="516"/>
      <c r="J32" s="516"/>
      <c r="K32" s="516"/>
      <c r="L32" s="515"/>
      <c r="M32" s="514"/>
    </row>
    <row r="33" spans="1:13" ht="15">
      <c r="A33" s="1696"/>
      <c r="B33" s="1700"/>
      <c r="C33" s="513" t="s">
        <v>625</v>
      </c>
      <c r="D33" s="512" t="s">
        <v>773</v>
      </c>
      <c r="E33" s="510"/>
      <c r="F33" s="478" t="s">
        <v>624</v>
      </c>
      <c r="G33" s="512" t="s">
        <v>680</v>
      </c>
      <c r="H33" s="510"/>
      <c r="I33" s="511"/>
      <c r="J33" s="510"/>
      <c r="K33" s="510"/>
      <c r="L33" s="472"/>
      <c r="M33" s="471"/>
    </row>
    <row r="34" spans="1:13" ht="15">
      <c r="A34" s="1696"/>
      <c r="B34" s="1701"/>
      <c r="C34" s="509"/>
      <c r="D34" s="508"/>
      <c r="E34" s="505"/>
      <c r="F34" s="507"/>
      <c r="G34" s="505"/>
      <c r="H34" s="505"/>
      <c r="I34" s="506"/>
      <c r="J34" s="505"/>
      <c r="K34" s="505"/>
      <c r="L34" s="473"/>
      <c r="M34" s="504"/>
    </row>
    <row r="35" spans="1:13">
      <c r="A35" s="1696"/>
      <c r="B35" s="1699" t="s">
        <v>623</v>
      </c>
      <c r="C35" s="503"/>
      <c r="D35" s="502"/>
      <c r="E35" s="502"/>
      <c r="F35" s="502"/>
      <c r="G35" s="502"/>
      <c r="H35" s="502"/>
      <c r="I35" s="502"/>
      <c r="J35" s="502"/>
      <c r="K35" s="502"/>
      <c r="L35" s="502"/>
      <c r="M35" s="494"/>
    </row>
    <row r="36" spans="1:13">
      <c r="A36" s="1696"/>
      <c r="B36" s="1700"/>
      <c r="C36" s="493"/>
      <c r="D36" s="500" t="s">
        <v>622</v>
      </c>
      <c r="E36" s="500"/>
      <c r="F36" s="500" t="s">
        <v>621</v>
      </c>
      <c r="G36" s="500"/>
      <c r="H36" s="501" t="s">
        <v>620</v>
      </c>
      <c r="I36" s="501"/>
      <c r="J36" s="501" t="s">
        <v>619</v>
      </c>
      <c r="K36" s="500"/>
      <c r="L36" s="500" t="s">
        <v>618</v>
      </c>
      <c r="M36" s="488"/>
    </row>
    <row r="37" spans="1:13" ht="16.5">
      <c r="A37" s="1696"/>
      <c r="B37" s="1700"/>
      <c r="C37" s="493"/>
      <c r="D37" s="551"/>
      <c r="E37" s="40">
        <v>720</v>
      </c>
      <c r="F37" s="551"/>
      <c r="G37" s="40">
        <v>756</v>
      </c>
      <c r="H37" s="551"/>
      <c r="I37" s="40">
        <v>792</v>
      </c>
      <c r="J37" s="551"/>
      <c r="K37" s="40">
        <v>828</v>
      </c>
      <c r="L37" s="551"/>
      <c r="M37" s="40">
        <v>864</v>
      </c>
    </row>
    <row r="38" spans="1:13">
      <c r="A38" s="1696"/>
      <c r="B38" s="1700"/>
      <c r="C38" s="493"/>
      <c r="D38" s="500" t="s">
        <v>617</v>
      </c>
      <c r="E38" s="500"/>
      <c r="F38" s="500" t="s">
        <v>616</v>
      </c>
      <c r="G38" s="500"/>
      <c r="H38" s="501" t="s">
        <v>615</v>
      </c>
      <c r="I38" s="501"/>
      <c r="J38" s="501" t="s">
        <v>614</v>
      </c>
      <c r="K38" s="500"/>
      <c r="L38" s="500" t="s">
        <v>613</v>
      </c>
      <c r="M38" s="488"/>
    </row>
    <row r="39" spans="1:13" ht="16.5">
      <c r="A39" s="1696"/>
      <c r="B39" s="1700"/>
      <c r="C39" s="493"/>
      <c r="D39" s="551"/>
      <c r="E39" s="40">
        <v>900</v>
      </c>
      <c r="F39" s="551"/>
      <c r="G39" s="40">
        <v>936</v>
      </c>
      <c r="H39" s="551"/>
      <c r="I39" s="40">
        <v>972</v>
      </c>
      <c r="J39" s="40">
        <v>1008</v>
      </c>
      <c r="K39" s="40"/>
      <c r="L39" s="40">
        <v>1044</v>
      </c>
      <c r="M39" s="461"/>
    </row>
    <row r="40" spans="1:13">
      <c r="A40" s="1696"/>
      <c r="B40" s="1700"/>
      <c r="C40" s="493"/>
      <c r="D40" s="500" t="s">
        <v>612</v>
      </c>
      <c r="E40" s="500"/>
      <c r="F40" s="500" t="s">
        <v>611</v>
      </c>
      <c r="G40" s="500"/>
      <c r="H40" s="501" t="s">
        <v>610</v>
      </c>
      <c r="I40" s="501"/>
      <c r="J40" s="501" t="s">
        <v>609</v>
      </c>
      <c r="K40" s="500"/>
      <c r="L40" s="500" t="s">
        <v>608</v>
      </c>
      <c r="M40" s="488"/>
    </row>
    <row r="41" spans="1:13">
      <c r="A41" s="1696"/>
      <c r="B41" s="1700"/>
      <c r="C41" s="493"/>
      <c r="D41" s="551"/>
      <c r="E41" s="536"/>
      <c r="F41" s="551"/>
      <c r="G41" s="536"/>
      <c r="H41" s="551"/>
      <c r="I41" s="536"/>
      <c r="J41" s="551"/>
      <c r="K41" s="536"/>
      <c r="L41" s="551"/>
      <c r="M41" s="461"/>
    </row>
    <row r="42" spans="1:13">
      <c r="A42" s="1696"/>
      <c r="B42" s="1700"/>
      <c r="C42" s="493"/>
      <c r="D42" s="486" t="s">
        <v>608</v>
      </c>
      <c r="E42" s="462"/>
      <c r="F42" s="486" t="s">
        <v>607</v>
      </c>
      <c r="G42" s="462"/>
      <c r="H42" s="552"/>
      <c r="I42" s="502"/>
      <c r="J42" s="552"/>
      <c r="K42" s="502"/>
      <c r="L42" s="552"/>
      <c r="M42" s="494"/>
    </row>
    <row r="43" spans="1:13">
      <c r="A43" s="1696"/>
      <c r="B43" s="1700"/>
      <c r="C43" s="493"/>
      <c r="D43" s="551"/>
      <c r="E43" s="536"/>
      <c r="F43" s="1703" t="s">
        <v>784</v>
      </c>
      <c r="G43" s="1704"/>
      <c r="H43" s="1705"/>
      <c r="I43" s="1705"/>
      <c r="J43" s="550"/>
      <c r="K43" s="500"/>
      <c r="L43" s="550"/>
      <c r="M43" s="488"/>
    </row>
    <row r="44" spans="1:13">
      <c r="A44" s="1696"/>
      <c r="B44" s="1700"/>
      <c r="C44" s="487"/>
      <c r="D44" s="486"/>
      <c r="E44" s="462"/>
      <c r="F44" s="486"/>
      <c r="G44" s="462"/>
      <c r="H44" s="484"/>
      <c r="I44" s="485"/>
      <c r="J44" s="484"/>
      <c r="K44" s="485"/>
      <c r="L44" s="484"/>
      <c r="M44" s="483"/>
    </row>
    <row r="45" spans="1:13" ht="18" customHeight="1">
      <c r="A45" s="1696"/>
      <c r="B45" s="1699" t="s">
        <v>606</v>
      </c>
      <c r="C45" s="482"/>
      <c r="D45" s="481"/>
      <c r="E45" s="481"/>
      <c r="F45" s="481"/>
      <c r="G45" s="481"/>
      <c r="H45" s="481"/>
      <c r="I45" s="481"/>
      <c r="J45" s="481"/>
      <c r="K45" s="481"/>
      <c r="L45" s="472"/>
      <c r="M45" s="471"/>
    </row>
    <row r="46" spans="1:13">
      <c r="A46" s="1696"/>
      <c r="B46" s="1700"/>
      <c r="C46" s="477"/>
      <c r="D46" s="480" t="s">
        <v>156</v>
      </c>
      <c r="E46" s="479" t="s">
        <v>605</v>
      </c>
      <c r="F46" s="1678" t="s">
        <v>604</v>
      </c>
      <c r="G46" s="1679"/>
      <c r="H46" s="1679"/>
      <c r="I46" s="1679"/>
      <c r="J46" s="1679"/>
      <c r="K46" s="478" t="s">
        <v>639</v>
      </c>
      <c r="L46" s="1657"/>
      <c r="M46" s="1658"/>
    </row>
    <row r="47" spans="1:13">
      <c r="A47" s="1696"/>
      <c r="B47" s="1700"/>
      <c r="C47" s="477"/>
      <c r="D47" s="476"/>
      <c r="E47" s="475" t="s">
        <v>600</v>
      </c>
      <c r="F47" s="1678"/>
      <c r="G47" s="1679"/>
      <c r="H47" s="1679"/>
      <c r="I47" s="1679"/>
      <c r="J47" s="1679"/>
      <c r="K47" s="472"/>
      <c r="L47" s="1659"/>
      <c r="M47" s="1660"/>
    </row>
    <row r="48" spans="1:13">
      <c r="A48" s="1696"/>
      <c r="B48" s="1701"/>
      <c r="C48" s="474"/>
      <c r="D48" s="473"/>
      <c r="E48" s="473"/>
      <c r="F48" s="473"/>
      <c r="G48" s="473"/>
      <c r="H48" s="473"/>
      <c r="I48" s="473"/>
      <c r="J48" s="473"/>
      <c r="K48" s="473"/>
      <c r="L48" s="472"/>
      <c r="M48" s="471"/>
    </row>
    <row r="49" spans="1:13" ht="52.5" customHeight="1">
      <c r="A49" s="1696"/>
      <c r="B49" s="549" t="s">
        <v>599</v>
      </c>
      <c r="C49" s="1651" t="s">
        <v>772</v>
      </c>
      <c r="D49" s="1652"/>
      <c r="E49" s="1652"/>
      <c r="F49" s="1652"/>
      <c r="G49" s="1652"/>
      <c r="H49" s="1652"/>
      <c r="I49" s="1652"/>
      <c r="J49" s="1652"/>
      <c r="K49" s="1652"/>
      <c r="L49" s="1652"/>
      <c r="M49" s="1653"/>
    </row>
    <row r="50" spans="1:13" ht="60" customHeight="1">
      <c r="A50" s="1696"/>
      <c r="B50" s="549" t="s">
        <v>678</v>
      </c>
      <c r="C50" s="1651" t="s">
        <v>771</v>
      </c>
      <c r="D50" s="1652"/>
      <c r="E50" s="1652"/>
      <c r="F50" s="1652"/>
      <c r="G50" s="1652"/>
      <c r="H50" s="1652"/>
      <c r="I50" s="1652"/>
      <c r="J50" s="1652"/>
      <c r="K50" s="1652"/>
      <c r="L50" s="1652"/>
      <c r="M50" s="1653"/>
    </row>
    <row r="51" spans="1:13">
      <c r="A51" s="1696"/>
      <c r="B51" s="549" t="s">
        <v>595</v>
      </c>
      <c r="C51" s="467">
        <v>90</v>
      </c>
      <c r="D51" s="466"/>
      <c r="E51" s="466"/>
      <c r="F51" s="466"/>
      <c r="G51" s="466"/>
      <c r="H51" s="466"/>
      <c r="I51" s="466"/>
      <c r="J51" s="466"/>
      <c r="K51" s="466"/>
      <c r="L51" s="466"/>
      <c r="M51" s="465"/>
    </row>
    <row r="52" spans="1:13">
      <c r="A52" s="1696"/>
      <c r="B52" s="549" t="s">
        <v>594</v>
      </c>
      <c r="C52" s="467">
        <v>2020</v>
      </c>
      <c r="D52" s="466"/>
      <c r="E52" s="466"/>
      <c r="F52" s="466"/>
      <c r="G52" s="466"/>
      <c r="H52" s="466"/>
      <c r="I52" s="466"/>
      <c r="J52" s="466"/>
      <c r="K52" s="466"/>
      <c r="L52" s="466"/>
      <c r="M52" s="465"/>
    </row>
    <row r="53" spans="1:13" ht="15.75" customHeight="1">
      <c r="A53" s="1706" t="s">
        <v>676</v>
      </c>
      <c r="B53" s="548" t="s">
        <v>593</v>
      </c>
      <c r="C53" s="1637" t="s">
        <v>783</v>
      </c>
      <c r="D53" s="1638"/>
      <c r="E53" s="1638"/>
      <c r="F53" s="1638"/>
      <c r="G53" s="1638"/>
      <c r="H53" s="1638"/>
      <c r="I53" s="1638"/>
      <c r="J53" s="1638"/>
      <c r="K53" s="1638"/>
      <c r="L53" s="1638"/>
      <c r="M53" s="1639"/>
    </row>
    <row r="54" spans="1:13" ht="14.25" customHeight="1">
      <c r="A54" s="1707"/>
      <c r="B54" s="548" t="s">
        <v>591</v>
      </c>
      <c r="C54" s="1637" t="s">
        <v>769</v>
      </c>
      <c r="D54" s="1638"/>
      <c r="E54" s="1638"/>
      <c r="F54" s="1638"/>
      <c r="G54" s="1638"/>
      <c r="H54" s="1638"/>
      <c r="I54" s="1638"/>
      <c r="J54" s="1638"/>
      <c r="K54" s="1638"/>
      <c r="L54" s="1638"/>
      <c r="M54" s="1639"/>
    </row>
    <row r="55" spans="1:13">
      <c r="A55" s="1707"/>
      <c r="B55" s="548" t="s">
        <v>589</v>
      </c>
      <c r="C55" s="1640" t="s">
        <v>768</v>
      </c>
      <c r="D55" s="1641"/>
      <c r="E55" s="1641"/>
      <c r="F55" s="1641"/>
      <c r="G55" s="1641"/>
      <c r="H55" s="1641"/>
      <c r="I55" s="1641"/>
      <c r="J55" s="1641"/>
      <c r="K55" s="1641"/>
      <c r="L55" s="1641"/>
      <c r="M55" s="1641"/>
    </row>
    <row r="56" spans="1:13" ht="15.75" customHeight="1">
      <c r="A56" s="1707"/>
      <c r="B56" s="548" t="s">
        <v>588</v>
      </c>
      <c r="C56" s="1637" t="s">
        <v>767</v>
      </c>
      <c r="D56" s="1638"/>
      <c r="E56" s="1638"/>
      <c r="F56" s="1638"/>
      <c r="G56" s="1638"/>
      <c r="H56" s="1638"/>
      <c r="I56" s="1638"/>
      <c r="J56" s="1638"/>
      <c r="K56" s="1638"/>
      <c r="L56" s="1638"/>
      <c r="M56" s="1639"/>
    </row>
    <row r="57" spans="1:13" ht="15.75" customHeight="1">
      <c r="A57" s="1707"/>
      <c r="B57" s="548" t="s">
        <v>586</v>
      </c>
      <c r="C57" s="1637" t="s">
        <v>766</v>
      </c>
      <c r="D57" s="1638"/>
      <c r="E57" s="1638"/>
      <c r="F57" s="1638"/>
      <c r="G57" s="1638"/>
      <c r="H57" s="1638"/>
      <c r="I57" s="1638"/>
      <c r="J57" s="1638"/>
      <c r="K57" s="1638"/>
      <c r="L57" s="1638"/>
      <c r="M57" s="1639"/>
    </row>
    <row r="58" spans="1:13" ht="15" thickBot="1">
      <c r="A58" s="1708"/>
      <c r="B58" s="548" t="s">
        <v>585</v>
      </c>
      <c r="C58" s="1637">
        <v>3134323221</v>
      </c>
      <c r="D58" s="1638"/>
      <c r="E58" s="1638"/>
      <c r="F58" s="1638"/>
      <c r="G58" s="1638"/>
      <c r="H58" s="1638"/>
      <c r="I58" s="1638"/>
      <c r="J58" s="1638"/>
      <c r="K58" s="1638"/>
      <c r="L58" s="1638"/>
      <c r="M58" s="1639"/>
    </row>
    <row r="59" spans="1:13" ht="15.75" customHeight="1">
      <c r="A59" s="1706" t="s">
        <v>671</v>
      </c>
      <c r="B59" s="547" t="s">
        <v>584</v>
      </c>
      <c r="C59" s="1633" t="s">
        <v>765</v>
      </c>
      <c r="D59" s="1634"/>
      <c r="E59" s="1634"/>
      <c r="F59" s="1634"/>
      <c r="G59" s="1634"/>
      <c r="H59" s="1634"/>
      <c r="I59" s="1634"/>
      <c r="J59" s="1634"/>
      <c r="K59" s="1634"/>
      <c r="L59" s="1634"/>
      <c r="M59" s="1635"/>
    </row>
    <row r="60" spans="1:13" ht="30" customHeight="1">
      <c r="A60" s="1707"/>
      <c r="B60" s="547" t="s">
        <v>582</v>
      </c>
      <c r="C60" s="1633" t="s">
        <v>764</v>
      </c>
      <c r="D60" s="1634"/>
      <c r="E60" s="1634"/>
      <c r="F60" s="1634"/>
      <c r="G60" s="1634"/>
      <c r="H60" s="1634"/>
      <c r="I60" s="1634"/>
      <c r="J60" s="1634"/>
      <c r="K60" s="1634"/>
      <c r="L60" s="1634"/>
      <c r="M60" s="1635"/>
    </row>
    <row r="61" spans="1:13" ht="30" customHeight="1" thickBot="1">
      <c r="A61" s="1707"/>
      <c r="B61" s="546" t="s">
        <v>43</v>
      </c>
      <c r="C61" s="1633" t="s">
        <v>763</v>
      </c>
      <c r="D61" s="1634"/>
      <c r="E61" s="1634"/>
      <c r="F61" s="1634"/>
      <c r="G61" s="1634"/>
      <c r="H61" s="1634"/>
      <c r="I61" s="1634"/>
      <c r="J61" s="1634"/>
      <c r="K61" s="1634"/>
      <c r="L61" s="1634"/>
      <c r="M61" s="1635"/>
    </row>
    <row r="62" spans="1:13" ht="15.75" thickBot="1">
      <c r="A62" s="545" t="s">
        <v>670</v>
      </c>
      <c r="B62" s="544"/>
      <c r="C62" s="1709"/>
      <c r="D62" s="1710"/>
      <c r="E62" s="1710"/>
      <c r="F62" s="1710"/>
      <c r="G62" s="1710"/>
      <c r="H62" s="1710"/>
      <c r="I62" s="1710"/>
      <c r="J62" s="1710"/>
      <c r="K62" s="1710"/>
      <c r="L62" s="1710"/>
      <c r="M62" s="1711"/>
    </row>
  </sheetData>
  <mergeCells count="51">
    <mergeCell ref="C62:M62"/>
    <mergeCell ref="C2:M2"/>
    <mergeCell ref="C3:M3"/>
    <mergeCell ref="C5:M5"/>
    <mergeCell ref="C11:M11"/>
    <mergeCell ref="C13:M13"/>
    <mergeCell ref="L46:M47"/>
    <mergeCell ref="C53:M53"/>
    <mergeCell ref="C54:M54"/>
    <mergeCell ref="C55:M55"/>
    <mergeCell ref="C12:M12"/>
    <mergeCell ref="C14:E14"/>
    <mergeCell ref="F14:M14"/>
    <mergeCell ref="C10:D10"/>
    <mergeCell ref="F10:G10"/>
    <mergeCell ref="I10:J10"/>
    <mergeCell ref="A59:A61"/>
    <mergeCell ref="C59:M59"/>
    <mergeCell ref="C60:M60"/>
    <mergeCell ref="C61:M61"/>
    <mergeCell ref="A53:A58"/>
    <mergeCell ref="C57:M57"/>
    <mergeCell ref="C58:M58"/>
    <mergeCell ref="C56:M56"/>
    <mergeCell ref="B32:B34"/>
    <mergeCell ref="B35:B44"/>
    <mergeCell ref="C6:M6"/>
    <mergeCell ref="B45:B48"/>
    <mergeCell ref="G46:J47"/>
    <mergeCell ref="C15:M15"/>
    <mergeCell ref="F43:G43"/>
    <mergeCell ref="H43:I43"/>
    <mergeCell ref="F46:F47"/>
    <mergeCell ref="C16:M16"/>
    <mergeCell ref="C17:M17"/>
    <mergeCell ref="H4:M4"/>
    <mergeCell ref="C8:D9"/>
    <mergeCell ref="C50:M50"/>
    <mergeCell ref="A16:A52"/>
    <mergeCell ref="A2:A15"/>
    <mergeCell ref="F4:G4"/>
    <mergeCell ref="C7:D7"/>
    <mergeCell ref="C4:E4"/>
    <mergeCell ref="I7:M7"/>
    <mergeCell ref="B8:B10"/>
    <mergeCell ref="F9:G9"/>
    <mergeCell ref="I9:J9"/>
    <mergeCell ref="B14:B15"/>
    <mergeCell ref="C49:M49"/>
    <mergeCell ref="B18:B24"/>
    <mergeCell ref="B25:B28"/>
  </mergeCells>
  <dataValidations count="7">
    <dataValidation type="list" allowBlank="1" showInputMessage="1" showErrorMessage="1" sqref="I7:M7 C8 E8:G8" xr:uid="{00000000-0002-0000-15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5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500-000002000000}"/>
    <dataValidation allowBlank="1" showInputMessage="1" showErrorMessage="1" prompt="Identifique la meta ODS a que le apunta el indicador de producto. Seleccione de la lista desplegable." sqref="C14" xr:uid="{00000000-0002-0000-1500-000003000000}"/>
    <dataValidation allowBlank="1" showInputMessage="1" showErrorMessage="1" prompt="Identifique el ODS a que le apunta el indicador de producto. Seleccione de la lista desplegable._x000a_" sqref="B14:B15" xr:uid="{00000000-0002-0000-1500-000004000000}"/>
    <dataValidation allowBlank="1" showInputMessage="1" showErrorMessage="1" prompt="Incluir una ficha por cada indicador, ya sea de producto o de resultado" sqref="B1" xr:uid="{00000000-0002-0000-1500-000005000000}"/>
    <dataValidation allowBlank="1" showInputMessage="1" showErrorMessage="1" prompt="Seleccione de la lista desplegable" sqref="B4 B7 H7" xr:uid="{00000000-0002-0000-1500-000006000000}"/>
  </dataValidations>
  <pageMargins left="0.7" right="0.7" top="0.75" bottom="0.75" header="0.3" footer="0.3"/>
  <pageSetup paperSize="9" orientation="portrait" horizontalDpi="1200" verticalDpi="12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62"/>
  <sheetViews>
    <sheetView zoomScale="80" zoomScaleNormal="80" zoomScalePageLayoutView="80" workbookViewId="0">
      <selection activeCell="G34" sqref="G34"/>
    </sheetView>
  </sheetViews>
  <sheetFormatPr baseColWidth="10" defaultColWidth="10.85546875" defaultRowHeight="14.25"/>
  <cols>
    <col min="1" max="1" width="25.140625" style="453" customWidth="1"/>
    <col min="2" max="2" width="39.140625" style="454" customWidth="1"/>
    <col min="3" max="16384" width="10.85546875" style="453"/>
  </cols>
  <sheetData>
    <row r="1" spans="1:13" ht="15.75" thickBot="1">
      <c r="A1" s="541"/>
      <c r="B1" s="540" t="s">
        <v>795</v>
      </c>
      <c r="C1" s="539"/>
      <c r="D1" s="539"/>
      <c r="E1" s="539"/>
      <c r="F1" s="539"/>
      <c r="G1" s="539"/>
      <c r="H1" s="539"/>
      <c r="I1" s="539"/>
      <c r="J1" s="539"/>
      <c r="K1" s="539"/>
      <c r="L1" s="539"/>
      <c r="M1" s="538"/>
    </row>
    <row r="2" spans="1:13" ht="60" customHeight="1">
      <c r="A2" s="1680" t="s">
        <v>687</v>
      </c>
      <c r="B2" s="537" t="s">
        <v>667</v>
      </c>
      <c r="C2" s="1712" t="s">
        <v>174</v>
      </c>
      <c r="D2" s="1713"/>
      <c r="E2" s="1713"/>
      <c r="F2" s="1713"/>
      <c r="G2" s="1713"/>
      <c r="H2" s="1713"/>
      <c r="I2" s="1713"/>
      <c r="J2" s="1713"/>
      <c r="K2" s="1713"/>
      <c r="L2" s="1713"/>
      <c r="M2" s="1714"/>
    </row>
    <row r="3" spans="1:13" ht="75" customHeight="1">
      <c r="A3" s="1681"/>
      <c r="B3" s="468" t="s">
        <v>666</v>
      </c>
      <c r="C3" s="1637" t="s">
        <v>153</v>
      </c>
      <c r="D3" s="1638"/>
      <c r="E3" s="1638"/>
      <c r="F3" s="1638"/>
      <c r="G3" s="1638"/>
      <c r="H3" s="1638"/>
      <c r="I3" s="1638"/>
      <c r="J3" s="1638"/>
      <c r="K3" s="1638"/>
      <c r="L3" s="1638"/>
      <c r="M3" s="1639"/>
    </row>
    <row r="4" spans="1:13" ht="14.25" customHeight="1">
      <c r="A4" s="1681"/>
      <c r="B4" s="534" t="s">
        <v>31</v>
      </c>
      <c r="C4" s="1637" t="s">
        <v>156</v>
      </c>
      <c r="D4" s="1638"/>
      <c r="E4" s="1689"/>
      <c r="F4" s="1682" t="s">
        <v>32</v>
      </c>
      <c r="G4" s="1683"/>
      <c r="H4" s="1690">
        <v>42</v>
      </c>
      <c r="I4" s="1638"/>
      <c r="J4" s="1638"/>
      <c r="K4" s="1638"/>
      <c r="L4" s="1638"/>
      <c r="M4" s="1639"/>
    </row>
    <row r="5" spans="1:13" ht="51.95" customHeight="1">
      <c r="A5" s="1681"/>
      <c r="B5" s="519" t="s">
        <v>664</v>
      </c>
      <c r="C5" s="1648" t="s">
        <v>781</v>
      </c>
      <c r="D5" s="1649"/>
      <c r="E5" s="1649"/>
      <c r="F5" s="1649"/>
      <c r="G5" s="1649"/>
      <c r="H5" s="1649"/>
      <c r="I5" s="1649"/>
      <c r="J5" s="1649"/>
      <c r="K5" s="1649"/>
      <c r="L5" s="1649"/>
      <c r="M5" s="1650"/>
    </row>
    <row r="6" spans="1:13">
      <c r="A6" s="1681"/>
      <c r="B6" s="534" t="s">
        <v>663</v>
      </c>
      <c r="C6" s="1637" t="s">
        <v>780</v>
      </c>
      <c r="D6" s="1638"/>
      <c r="E6" s="1638"/>
      <c r="F6" s="1638"/>
      <c r="G6" s="1638"/>
      <c r="H6" s="1638"/>
      <c r="I6" s="1638"/>
      <c r="J6" s="1638"/>
      <c r="K6" s="1638"/>
      <c r="L6" s="1638"/>
      <c r="M6" s="1639"/>
    </row>
    <row r="7" spans="1:13">
      <c r="A7" s="1681"/>
      <c r="B7" s="468" t="s">
        <v>662</v>
      </c>
      <c r="C7" s="1684" t="s">
        <v>164</v>
      </c>
      <c r="D7" s="1685"/>
      <c r="E7" s="533"/>
      <c r="F7" s="533"/>
      <c r="G7" s="532"/>
      <c r="H7" s="531" t="s">
        <v>43</v>
      </c>
      <c r="I7" s="1686" t="s">
        <v>165</v>
      </c>
      <c r="J7" s="1685"/>
      <c r="K7" s="1685"/>
      <c r="L7" s="1685"/>
      <c r="M7" s="1687"/>
    </row>
    <row r="8" spans="1:13">
      <c r="A8" s="1681"/>
      <c r="B8" s="1672" t="s">
        <v>661</v>
      </c>
      <c r="C8" s="1663" t="s">
        <v>794</v>
      </c>
      <c r="D8" s="1664"/>
      <c r="E8" s="515"/>
      <c r="F8" s="515"/>
      <c r="G8" s="515"/>
      <c r="H8" s="515"/>
      <c r="I8" s="515"/>
      <c r="J8" s="515"/>
      <c r="K8" s="515"/>
      <c r="L8" s="515"/>
      <c r="M8" s="514"/>
    </row>
    <row r="9" spans="1:13">
      <c r="A9" s="1681"/>
      <c r="B9" s="1673"/>
      <c r="C9" s="1718"/>
      <c r="D9" s="1719"/>
      <c r="E9" s="472"/>
      <c r="F9" s="1661"/>
      <c r="G9" s="1661"/>
      <c r="H9" s="472"/>
      <c r="I9" s="1661"/>
      <c r="J9" s="1661"/>
      <c r="K9" s="472"/>
      <c r="L9" s="472"/>
      <c r="M9" s="471"/>
    </row>
    <row r="10" spans="1:13">
      <c r="A10" s="1681"/>
      <c r="B10" s="1674"/>
      <c r="C10" s="1662" t="s">
        <v>686</v>
      </c>
      <c r="D10" s="1661"/>
      <c r="E10" s="473"/>
      <c r="F10" s="1661" t="s">
        <v>686</v>
      </c>
      <c r="G10" s="1661"/>
      <c r="H10" s="473"/>
      <c r="I10" s="1661" t="s">
        <v>686</v>
      </c>
      <c r="J10" s="1661"/>
      <c r="K10" s="473"/>
      <c r="L10" s="473"/>
      <c r="M10" s="504"/>
    </row>
    <row r="11" spans="1:13" ht="60" customHeight="1">
      <c r="A11" s="1681"/>
      <c r="B11" s="468" t="s">
        <v>659</v>
      </c>
      <c r="C11" s="1651" t="s">
        <v>793</v>
      </c>
      <c r="D11" s="1652"/>
      <c r="E11" s="1652"/>
      <c r="F11" s="1652"/>
      <c r="G11" s="1652"/>
      <c r="H11" s="1652"/>
      <c r="I11" s="1652"/>
      <c r="J11" s="1652"/>
      <c r="K11" s="1652"/>
      <c r="L11" s="1652"/>
      <c r="M11" s="1653"/>
    </row>
    <row r="12" spans="1:13" ht="86.25" customHeight="1">
      <c r="A12" s="1681"/>
      <c r="B12" s="468" t="s">
        <v>778</v>
      </c>
      <c r="C12" s="1651" t="s">
        <v>792</v>
      </c>
      <c r="D12" s="1652"/>
      <c r="E12" s="1652"/>
      <c r="F12" s="1652"/>
      <c r="G12" s="1652"/>
      <c r="H12" s="1652"/>
      <c r="I12" s="1652"/>
      <c r="J12" s="1652"/>
      <c r="K12" s="1652"/>
      <c r="L12" s="1652"/>
      <c r="M12" s="1653"/>
    </row>
    <row r="13" spans="1:13" ht="42.75" customHeight="1">
      <c r="A13" s="1681"/>
      <c r="B13" s="468" t="s">
        <v>655</v>
      </c>
      <c r="C13" s="1654" t="s">
        <v>791</v>
      </c>
      <c r="D13" s="1655"/>
      <c r="E13" s="1655"/>
      <c r="F13" s="1655"/>
      <c r="G13" s="1655"/>
      <c r="H13" s="1655"/>
      <c r="I13" s="1655"/>
      <c r="J13" s="1655"/>
      <c r="K13" s="1655"/>
      <c r="L13" s="1655"/>
      <c r="M13" s="1656"/>
    </row>
    <row r="14" spans="1:13" ht="15">
      <c r="A14" s="1681"/>
      <c r="B14" s="1672" t="s">
        <v>654</v>
      </c>
      <c r="C14" s="1667" t="s">
        <v>653</v>
      </c>
      <c r="D14" s="1668"/>
      <c r="E14" s="1669"/>
      <c r="F14" s="481" t="s">
        <v>73</v>
      </c>
      <c r="G14" s="481"/>
      <c r="H14" s="481"/>
      <c r="I14" s="481"/>
      <c r="J14" s="481"/>
      <c r="K14" s="481"/>
      <c r="L14" s="515"/>
      <c r="M14" s="514"/>
    </row>
    <row r="15" spans="1:13" ht="36" customHeight="1">
      <c r="A15" s="1681"/>
      <c r="B15" s="1673"/>
      <c r="C15" s="1654" t="s">
        <v>73</v>
      </c>
      <c r="D15" s="1655"/>
      <c r="E15" s="1655"/>
      <c r="F15" s="1655"/>
      <c r="G15" s="1655"/>
      <c r="H15" s="1655"/>
      <c r="I15" s="1655"/>
      <c r="J15" s="1655"/>
      <c r="K15" s="1655"/>
      <c r="L15" s="1655"/>
      <c r="M15" s="1656"/>
    </row>
    <row r="16" spans="1:13">
      <c r="A16" s="1670" t="s">
        <v>682</v>
      </c>
      <c r="B16" s="468" t="s">
        <v>29</v>
      </c>
      <c r="C16" s="1654" t="s">
        <v>775</v>
      </c>
      <c r="D16" s="1655"/>
      <c r="E16" s="1655"/>
      <c r="F16" s="1655"/>
      <c r="G16" s="1655"/>
      <c r="H16" s="1655"/>
      <c r="I16" s="1655"/>
      <c r="J16" s="1655"/>
      <c r="K16" s="1655"/>
      <c r="L16" s="1655"/>
      <c r="M16" s="1656"/>
    </row>
    <row r="17" spans="1:13" ht="63" customHeight="1">
      <c r="A17" s="1671"/>
      <c r="B17" s="468" t="s">
        <v>651</v>
      </c>
      <c r="C17" s="1654" t="s">
        <v>175</v>
      </c>
      <c r="D17" s="1655"/>
      <c r="E17" s="1655"/>
      <c r="F17" s="1655"/>
      <c r="G17" s="1655"/>
      <c r="H17" s="1655"/>
      <c r="I17" s="1655"/>
      <c r="J17" s="1655"/>
      <c r="K17" s="1655"/>
      <c r="L17" s="1655"/>
      <c r="M17" s="1656"/>
    </row>
    <row r="18" spans="1:13" ht="8.25" customHeight="1">
      <c r="A18" s="1671"/>
      <c r="B18" s="1672" t="s">
        <v>650</v>
      </c>
      <c r="C18" s="530"/>
      <c r="D18" s="502"/>
      <c r="E18" s="502"/>
      <c r="F18" s="502"/>
      <c r="G18" s="502"/>
      <c r="H18" s="502"/>
      <c r="I18" s="502"/>
      <c r="J18" s="502"/>
      <c r="K18" s="502"/>
      <c r="L18" s="502"/>
      <c r="M18" s="494"/>
    </row>
    <row r="19" spans="1:13" ht="9" customHeight="1">
      <c r="A19" s="1671"/>
      <c r="B19" s="1673"/>
      <c r="C19" s="529"/>
      <c r="D19" s="485"/>
      <c r="E19" s="500"/>
      <c r="F19" s="485"/>
      <c r="G19" s="500"/>
      <c r="H19" s="485"/>
      <c r="I19" s="500"/>
      <c r="J19" s="485"/>
      <c r="K19" s="500"/>
      <c r="L19" s="500"/>
      <c r="M19" s="488"/>
    </row>
    <row r="20" spans="1:13" ht="28.5">
      <c r="A20" s="1671"/>
      <c r="B20" s="1673"/>
      <c r="C20" s="513" t="s">
        <v>649</v>
      </c>
      <c r="D20" s="528"/>
      <c r="E20" s="478" t="s">
        <v>648</v>
      </c>
      <c r="F20" s="528"/>
      <c r="G20" s="478" t="s">
        <v>647</v>
      </c>
      <c r="H20" s="528"/>
      <c r="I20" s="478" t="s">
        <v>646</v>
      </c>
      <c r="J20" s="475" t="s">
        <v>600</v>
      </c>
      <c r="K20" s="478"/>
      <c r="L20" s="478"/>
      <c r="M20" s="520"/>
    </row>
    <row r="21" spans="1:13">
      <c r="A21" s="1671"/>
      <c r="B21" s="1673"/>
      <c r="C21" s="513" t="s">
        <v>645</v>
      </c>
      <c r="D21" s="475"/>
      <c r="E21" s="478" t="s">
        <v>644</v>
      </c>
      <c r="F21" s="475"/>
      <c r="G21" s="478" t="s">
        <v>643</v>
      </c>
      <c r="H21" s="475"/>
      <c r="I21" s="478"/>
      <c r="J21" s="478"/>
      <c r="K21" s="478"/>
      <c r="L21" s="478"/>
      <c r="M21" s="520"/>
    </row>
    <row r="22" spans="1:13" ht="28.5">
      <c r="A22" s="1671"/>
      <c r="B22" s="1673"/>
      <c r="C22" s="513" t="s">
        <v>642</v>
      </c>
      <c r="D22" s="475"/>
      <c r="E22" s="478" t="s">
        <v>641</v>
      </c>
      <c r="F22" s="475"/>
      <c r="G22" s="478"/>
      <c r="H22" s="478"/>
      <c r="I22" s="478"/>
      <c r="J22" s="478"/>
      <c r="K22" s="478"/>
      <c r="L22" s="478"/>
      <c r="M22" s="520"/>
    </row>
    <row r="23" spans="1:13">
      <c r="A23" s="1671"/>
      <c r="B23" s="1673"/>
      <c r="C23" s="513" t="s">
        <v>640</v>
      </c>
      <c r="D23" s="475"/>
      <c r="E23" s="478" t="s">
        <v>639</v>
      </c>
      <c r="F23" s="527"/>
      <c r="G23" s="527"/>
      <c r="H23" s="527"/>
      <c r="I23" s="527"/>
      <c r="J23" s="527"/>
      <c r="K23" s="527"/>
      <c r="L23" s="527"/>
      <c r="M23" s="526"/>
    </row>
    <row r="24" spans="1:13" ht="9.75" customHeight="1">
      <c r="A24" s="1671"/>
      <c r="B24" s="1674"/>
      <c r="C24" s="509"/>
      <c r="D24" s="507"/>
      <c r="E24" s="507"/>
      <c r="F24" s="507"/>
      <c r="G24" s="507"/>
      <c r="H24" s="507"/>
      <c r="I24" s="507"/>
      <c r="J24" s="507"/>
      <c r="K24" s="507"/>
      <c r="L24" s="507"/>
      <c r="M24" s="518"/>
    </row>
    <row r="25" spans="1:13">
      <c r="A25" s="1671"/>
      <c r="B25" s="1672" t="s">
        <v>637</v>
      </c>
      <c r="C25" s="482"/>
      <c r="D25" s="481"/>
      <c r="E25" s="481"/>
      <c r="F25" s="481"/>
      <c r="G25" s="481"/>
      <c r="H25" s="481"/>
      <c r="I25" s="481"/>
      <c r="J25" s="481"/>
      <c r="K25" s="481"/>
      <c r="L25" s="515"/>
      <c r="M25" s="514"/>
    </row>
    <row r="26" spans="1:13">
      <c r="A26" s="1671"/>
      <c r="B26" s="1673"/>
      <c r="C26" s="513" t="s">
        <v>636</v>
      </c>
      <c r="D26" s="475"/>
      <c r="E26" s="478"/>
      <c r="F26" s="478" t="s">
        <v>635</v>
      </c>
      <c r="G26" s="475"/>
      <c r="H26" s="478"/>
      <c r="I26" s="478" t="s">
        <v>634</v>
      </c>
      <c r="J26" s="475" t="s">
        <v>600</v>
      </c>
      <c r="K26" s="478"/>
      <c r="L26" s="472"/>
      <c r="M26" s="471"/>
    </row>
    <row r="27" spans="1:13">
      <c r="A27" s="1671"/>
      <c r="B27" s="1673"/>
      <c r="C27" s="513" t="s">
        <v>633</v>
      </c>
      <c r="D27" s="476"/>
      <c r="E27" s="472"/>
      <c r="F27" s="478" t="s">
        <v>632</v>
      </c>
      <c r="G27" s="475"/>
      <c r="H27" s="472"/>
      <c r="I27" s="472"/>
      <c r="J27" s="472"/>
      <c r="K27" s="472"/>
      <c r="L27" s="472"/>
      <c r="M27" s="471"/>
    </row>
    <row r="28" spans="1:13">
      <c r="A28" s="1671"/>
      <c r="B28" s="1674"/>
      <c r="C28" s="509"/>
      <c r="D28" s="507"/>
      <c r="E28" s="507"/>
      <c r="F28" s="507"/>
      <c r="G28" s="507"/>
      <c r="H28" s="507"/>
      <c r="I28" s="507"/>
      <c r="J28" s="507"/>
      <c r="K28" s="507"/>
      <c r="L28" s="473"/>
      <c r="M28" s="504"/>
    </row>
    <row r="29" spans="1:13">
      <c r="A29" s="1671"/>
      <c r="B29" s="524" t="s">
        <v>631</v>
      </c>
      <c r="C29" s="482"/>
      <c r="D29" s="481"/>
      <c r="E29" s="481"/>
      <c r="F29" s="481"/>
      <c r="G29" s="481"/>
      <c r="H29" s="481"/>
      <c r="I29" s="481"/>
      <c r="J29" s="481"/>
      <c r="K29" s="481"/>
      <c r="L29" s="481"/>
      <c r="M29" s="525"/>
    </row>
    <row r="30" spans="1:13">
      <c r="A30" s="1671"/>
      <c r="B30" s="524"/>
      <c r="C30" s="523" t="s">
        <v>630</v>
      </c>
      <c r="D30" s="522" t="s">
        <v>73</v>
      </c>
      <c r="E30" s="478"/>
      <c r="F30" s="511" t="s">
        <v>629</v>
      </c>
      <c r="G30" s="522" t="s">
        <v>73</v>
      </c>
      <c r="H30" s="478"/>
      <c r="I30" s="511" t="s">
        <v>628</v>
      </c>
      <c r="J30" s="522" t="s">
        <v>73</v>
      </c>
      <c r="K30" s="466"/>
      <c r="L30" s="521"/>
      <c r="M30" s="520"/>
    </row>
    <row r="31" spans="1:13">
      <c r="A31" s="1671"/>
      <c r="B31" s="519"/>
      <c r="C31" s="509"/>
      <c r="D31" s="507"/>
      <c r="E31" s="507"/>
      <c r="F31" s="507"/>
      <c r="G31" s="507"/>
      <c r="H31" s="507"/>
      <c r="I31" s="507"/>
      <c r="J31" s="507"/>
      <c r="K31" s="507"/>
      <c r="L31" s="507"/>
      <c r="M31" s="518"/>
    </row>
    <row r="32" spans="1:13" ht="15">
      <c r="A32" s="1671"/>
      <c r="B32" s="1672" t="s">
        <v>626</v>
      </c>
      <c r="C32" s="517"/>
      <c r="D32" s="516"/>
      <c r="E32" s="516"/>
      <c r="F32" s="516"/>
      <c r="G32" s="516"/>
      <c r="H32" s="516"/>
      <c r="I32" s="516"/>
      <c r="J32" s="516"/>
      <c r="K32" s="516"/>
      <c r="L32" s="515"/>
      <c r="M32" s="514"/>
    </row>
    <row r="33" spans="1:17" ht="15">
      <c r="A33" s="1671"/>
      <c r="B33" s="1673"/>
      <c r="C33" s="513" t="s">
        <v>625</v>
      </c>
      <c r="D33" s="512" t="s">
        <v>773</v>
      </c>
      <c r="E33" s="510"/>
      <c r="F33" s="478" t="s">
        <v>624</v>
      </c>
      <c r="G33" s="512" t="s">
        <v>680</v>
      </c>
      <c r="H33" s="510"/>
      <c r="I33" s="511"/>
      <c r="J33" s="510"/>
      <c r="K33" s="510"/>
      <c r="L33" s="472"/>
      <c r="M33" s="471"/>
    </row>
    <row r="34" spans="1:17" ht="15">
      <c r="A34" s="1671"/>
      <c r="B34" s="1674"/>
      <c r="C34" s="509"/>
      <c r="D34" s="508"/>
      <c r="E34" s="505"/>
      <c r="F34" s="507"/>
      <c r="G34" s="505"/>
      <c r="H34" s="505"/>
      <c r="I34" s="506"/>
      <c r="J34" s="505"/>
      <c r="K34" s="505"/>
      <c r="L34" s="473"/>
      <c r="M34" s="504"/>
    </row>
    <row r="35" spans="1:17">
      <c r="A35" s="1671"/>
      <c r="B35" s="1672" t="s">
        <v>623</v>
      </c>
      <c r="C35" s="503"/>
      <c r="D35" s="502"/>
      <c r="E35" s="502"/>
      <c r="F35" s="502"/>
      <c r="G35" s="502"/>
      <c r="H35" s="502"/>
      <c r="I35" s="502"/>
      <c r="J35" s="502"/>
      <c r="K35" s="502"/>
      <c r="L35" s="502"/>
      <c r="M35" s="494"/>
    </row>
    <row r="36" spans="1:17">
      <c r="A36" s="1671"/>
      <c r="B36" s="1673"/>
      <c r="C36" s="493"/>
      <c r="D36" s="500" t="s">
        <v>622</v>
      </c>
      <c r="E36" s="500"/>
      <c r="F36" s="500" t="s">
        <v>621</v>
      </c>
      <c r="G36" s="500"/>
      <c r="H36" s="501" t="s">
        <v>620</v>
      </c>
      <c r="I36" s="501"/>
      <c r="J36" s="501" t="s">
        <v>619</v>
      </c>
      <c r="K36" s="500"/>
      <c r="L36" s="500" t="s">
        <v>618</v>
      </c>
      <c r="M36" s="488"/>
    </row>
    <row r="37" spans="1:17">
      <c r="A37" s="1671"/>
      <c r="B37" s="1673"/>
      <c r="C37" s="493"/>
      <c r="D37" s="551"/>
      <c r="E37" s="536">
        <v>0</v>
      </c>
      <c r="F37" s="551"/>
      <c r="G37" s="536">
        <v>50</v>
      </c>
      <c r="H37" s="551"/>
      <c r="I37" s="536">
        <v>50</v>
      </c>
      <c r="J37" s="551"/>
      <c r="K37" s="536">
        <v>50</v>
      </c>
      <c r="L37" s="551"/>
      <c r="M37" s="461">
        <v>50</v>
      </c>
    </row>
    <row r="38" spans="1:17">
      <c r="A38" s="1671"/>
      <c r="B38" s="1673"/>
      <c r="C38" s="493"/>
      <c r="D38" s="500" t="s">
        <v>617</v>
      </c>
      <c r="E38" s="500"/>
      <c r="F38" s="500" t="s">
        <v>616</v>
      </c>
      <c r="G38" s="500"/>
      <c r="H38" s="501" t="s">
        <v>615</v>
      </c>
      <c r="I38" s="501"/>
      <c r="J38" s="501" t="s">
        <v>614</v>
      </c>
      <c r="K38" s="500"/>
      <c r="L38" s="500" t="s">
        <v>613</v>
      </c>
      <c r="M38" s="488"/>
    </row>
    <row r="39" spans="1:17">
      <c r="A39" s="1671"/>
      <c r="B39" s="1673"/>
      <c r="C39" s="493"/>
      <c r="D39" s="551"/>
      <c r="E39" s="536">
        <v>50</v>
      </c>
      <c r="F39" s="551"/>
      <c r="G39" s="536">
        <v>50</v>
      </c>
      <c r="H39" s="551"/>
      <c r="I39" s="536">
        <v>50</v>
      </c>
      <c r="J39" s="551"/>
      <c r="K39" s="536">
        <v>50</v>
      </c>
      <c r="L39" s="551"/>
      <c r="M39" s="461">
        <v>50</v>
      </c>
    </row>
    <row r="40" spans="1:17">
      <c r="A40" s="1671"/>
      <c r="B40" s="1673"/>
      <c r="C40" s="493"/>
      <c r="D40" s="500" t="s">
        <v>612</v>
      </c>
      <c r="E40" s="500"/>
      <c r="F40" s="500" t="s">
        <v>611</v>
      </c>
      <c r="G40" s="500"/>
      <c r="H40" s="501" t="s">
        <v>610</v>
      </c>
      <c r="I40" s="501"/>
      <c r="J40" s="501" t="s">
        <v>609</v>
      </c>
      <c r="K40" s="500"/>
      <c r="L40" s="500" t="s">
        <v>608</v>
      </c>
      <c r="M40" s="488"/>
    </row>
    <row r="41" spans="1:17">
      <c r="A41" s="1671"/>
      <c r="B41" s="1673"/>
      <c r="C41" s="493"/>
      <c r="D41" s="536">
        <v>50</v>
      </c>
      <c r="E41" s="536"/>
      <c r="F41" s="551"/>
      <c r="G41" s="536"/>
      <c r="H41" s="551"/>
      <c r="I41" s="536"/>
      <c r="J41" s="551"/>
      <c r="K41" s="536"/>
      <c r="L41" s="551"/>
      <c r="M41" s="461"/>
    </row>
    <row r="42" spans="1:17">
      <c r="A42" s="1671"/>
      <c r="B42" s="1673"/>
      <c r="C42" s="493"/>
      <c r="D42" s="486" t="s">
        <v>608</v>
      </c>
      <c r="E42" s="462"/>
      <c r="F42" s="486" t="s">
        <v>607</v>
      </c>
      <c r="G42" s="462"/>
      <c r="H42" s="552"/>
      <c r="I42" s="502"/>
      <c r="J42" s="552"/>
      <c r="K42" s="502"/>
      <c r="L42" s="552"/>
      <c r="M42" s="494"/>
    </row>
    <row r="43" spans="1:17">
      <c r="A43" s="1671"/>
      <c r="B43" s="1673"/>
      <c r="C43" s="493"/>
      <c r="D43" s="551"/>
      <c r="E43" s="536"/>
      <c r="F43" s="1720">
        <v>500</v>
      </c>
      <c r="G43" s="1721"/>
      <c r="H43" s="1705"/>
      <c r="I43" s="1705"/>
      <c r="J43" s="550"/>
      <c r="K43" s="500"/>
      <c r="L43" s="550"/>
      <c r="M43" s="488"/>
    </row>
    <row r="44" spans="1:17">
      <c r="A44" s="1671"/>
      <c r="B44" s="1673"/>
      <c r="C44" s="487"/>
      <c r="D44" s="486"/>
      <c r="E44" s="462"/>
      <c r="F44" s="486"/>
      <c r="G44" s="462"/>
      <c r="H44" s="484"/>
      <c r="I44" s="485"/>
      <c r="J44" s="484"/>
      <c r="K44" s="485"/>
      <c r="L44" s="484"/>
      <c r="M44" s="483"/>
    </row>
    <row r="45" spans="1:17" ht="18" customHeight="1">
      <c r="A45" s="1671"/>
      <c r="B45" s="1672" t="s">
        <v>606</v>
      </c>
      <c r="C45" s="482"/>
      <c r="D45" s="481"/>
      <c r="E45" s="481"/>
      <c r="F45" s="481"/>
      <c r="G45" s="481"/>
      <c r="H45" s="481"/>
      <c r="I45" s="481"/>
      <c r="J45" s="481"/>
      <c r="K45" s="481"/>
      <c r="L45" s="472"/>
      <c r="M45" s="471"/>
      <c r="Q45" s="453">
        <v>6</v>
      </c>
    </row>
    <row r="46" spans="1:17">
      <c r="A46" s="1671"/>
      <c r="B46" s="1673"/>
      <c r="C46" s="477"/>
      <c r="D46" s="480" t="s">
        <v>156</v>
      </c>
      <c r="E46" s="479" t="s">
        <v>605</v>
      </c>
      <c r="F46" s="1678" t="s">
        <v>604</v>
      </c>
      <c r="G46" s="1679"/>
      <c r="H46" s="1679"/>
      <c r="I46" s="1679"/>
      <c r="J46" s="1679"/>
      <c r="K46" s="478" t="s">
        <v>639</v>
      </c>
      <c r="L46" s="1657"/>
      <c r="M46" s="1658"/>
    </row>
    <row r="47" spans="1:17">
      <c r="A47" s="1671"/>
      <c r="B47" s="1673"/>
      <c r="C47" s="477"/>
      <c r="D47" s="476"/>
      <c r="E47" s="475" t="s">
        <v>600</v>
      </c>
      <c r="F47" s="1678"/>
      <c r="G47" s="1679"/>
      <c r="H47" s="1679"/>
      <c r="I47" s="1679"/>
      <c r="J47" s="1679"/>
      <c r="K47" s="472"/>
      <c r="L47" s="1659"/>
      <c r="M47" s="1660"/>
    </row>
    <row r="48" spans="1:17">
      <c r="A48" s="1671"/>
      <c r="B48" s="1674"/>
      <c r="C48" s="474"/>
      <c r="D48" s="473"/>
      <c r="E48" s="473"/>
      <c r="F48" s="473"/>
      <c r="G48" s="473"/>
      <c r="H48" s="473"/>
      <c r="I48" s="473"/>
      <c r="J48" s="473"/>
      <c r="K48" s="473"/>
      <c r="L48" s="472"/>
      <c r="M48" s="471"/>
    </row>
    <row r="49" spans="1:13" ht="86.25" customHeight="1">
      <c r="A49" s="1671"/>
      <c r="B49" s="468" t="s">
        <v>599</v>
      </c>
      <c r="C49" s="1651" t="s">
        <v>790</v>
      </c>
      <c r="D49" s="1652"/>
      <c r="E49" s="1652"/>
      <c r="F49" s="1652"/>
      <c r="G49" s="1652"/>
      <c r="H49" s="1652"/>
      <c r="I49" s="1652"/>
      <c r="J49" s="1652"/>
      <c r="K49" s="1652"/>
      <c r="L49" s="1652"/>
      <c r="M49" s="1653"/>
    </row>
    <row r="50" spans="1:13" ht="99.75" customHeight="1">
      <c r="A50" s="1671"/>
      <c r="B50" s="468" t="s">
        <v>678</v>
      </c>
      <c r="C50" s="1651" t="s">
        <v>771</v>
      </c>
      <c r="D50" s="1652"/>
      <c r="E50" s="1652"/>
      <c r="F50" s="1652"/>
      <c r="G50" s="1652"/>
      <c r="H50" s="1652"/>
      <c r="I50" s="1652"/>
      <c r="J50" s="1652"/>
      <c r="K50" s="1652"/>
      <c r="L50" s="1652"/>
      <c r="M50" s="1653"/>
    </row>
    <row r="51" spans="1:13">
      <c r="A51" s="1671"/>
      <c r="B51" s="468" t="s">
        <v>595</v>
      </c>
      <c r="C51" s="467">
        <v>90</v>
      </c>
      <c r="D51" s="466"/>
      <c r="E51" s="466"/>
      <c r="F51" s="466"/>
      <c r="G51" s="466"/>
      <c r="H51" s="466"/>
      <c r="I51" s="466"/>
      <c r="J51" s="466"/>
      <c r="K51" s="466"/>
      <c r="L51" s="466"/>
      <c r="M51" s="465"/>
    </row>
    <row r="52" spans="1:13">
      <c r="A52" s="1671"/>
      <c r="B52" s="468" t="s">
        <v>594</v>
      </c>
      <c r="C52" s="467">
        <v>2020</v>
      </c>
      <c r="D52" s="466"/>
      <c r="E52" s="466"/>
      <c r="F52" s="466"/>
      <c r="G52" s="466"/>
      <c r="H52" s="466"/>
      <c r="I52" s="466"/>
      <c r="J52" s="466"/>
      <c r="K52" s="466"/>
      <c r="L52" s="466"/>
      <c r="M52" s="465"/>
    </row>
    <row r="53" spans="1:13" ht="15.75" customHeight="1">
      <c r="A53" s="1631" t="s">
        <v>676</v>
      </c>
      <c r="B53" s="464" t="s">
        <v>593</v>
      </c>
      <c r="C53" s="1637" t="s">
        <v>783</v>
      </c>
      <c r="D53" s="1638"/>
      <c r="E53" s="1638"/>
      <c r="F53" s="1638"/>
      <c r="G53" s="1638"/>
      <c r="H53" s="1638"/>
      <c r="I53" s="1638"/>
      <c r="J53" s="1638"/>
      <c r="K53" s="1638"/>
      <c r="L53" s="1638"/>
      <c r="M53" s="1639"/>
    </row>
    <row r="54" spans="1:13" ht="14.25" customHeight="1">
      <c r="A54" s="1632"/>
      <c r="B54" s="464" t="s">
        <v>591</v>
      </c>
      <c r="C54" s="1637" t="s">
        <v>769</v>
      </c>
      <c r="D54" s="1638"/>
      <c r="E54" s="1638"/>
      <c r="F54" s="1638"/>
      <c r="G54" s="1638"/>
      <c r="H54" s="1638"/>
      <c r="I54" s="1638"/>
      <c r="J54" s="1638"/>
      <c r="K54" s="1638"/>
      <c r="L54" s="1638"/>
      <c r="M54" s="1639"/>
    </row>
    <row r="55" spans="1:13">
      <c r="A55" s="1632"/>
      <c r="B55" s="464" t="s">
        <v>589</v>
      </c>
      <c r="C55" s="1640" t="s">
        <v>768</v>
      </c>
      <c r="D55" s="1641"/>
      <c r="E55" s="1641"/>
      <c r="F55" s="1641"/>
      <c r="G55" s="1641"/>
      <c r="H55" s="1641"/>
      <c r="I55" s="1641"/>
      <c r="J55" s="1641"/>
      <c r="K55" s="1641"/>
      <c r="L55" s="1641"/>
      <c r="M55" s="1641"/>
    </row>
    <row r="56" spans="1:13" ht="15.75" customHeight="1">
      <c r="A56" s="1632"/>
      <c r="B56" s="464" t="s">
        <v>588</v>
      </c>
      <c r="C56" s="1637" t="s">
        <v>767</v>
      </c>
      <c r="D56" s="1638"/>
      <c r="E56" s="1638"/>
      <c r="F56" s="1638"/>
      <c r="G56" s="1638"/>
      <c r="H56" s="1638"/>
      <c r="I56" s="1638"/>
      <c r="J56" s="1638"/>
      <c r="K56" s="1638"/>
      <c r="L56" s="1638"/>
      <c r="M56" s="1639"/>
    </row>
    <row r="57" spans="1:13" ht="15.75" customHeight="1">
      <c r="A57" s="1632"/>
      <c r="B57" s="464" t="s">
        <v>586</v>
      </c>
      <c r="C57" s="1637" t="s">
        <v>766</v>
      </c>
      <c r="D57" s="1638"/>
      <c r="E57" s="1638"/>
      <c r="F57" s="1638"/>
      <c r="G57" s="1638"/>
      <c r="H57" s="1638"/>
      <c r="I57" s="1638"/>
      <c r="J57" s="1638"/>
      <c r="K57" s="1638"/>
      <c r="L57" s="1638"/>
      <c r="M57" s="1639"/>
    </row>
    <row r="58" spans="1:13" ht="15" thickBot="1">
      <c r="A58" s="1636"/>
      <c r="B58" s="464" t="s">
        <v>585</v>
      </c>
      <c r="C58" s="1637">
        <v>3134323221</v>
      </c>
      <c r="D58" s="1638"/>
      <c r="E58" s="1638"/>
      <c r="F58" s="1638"/>
      <c r="G58" s="1638"/>
      <c r="H58" s="1638"/>
      <c r="I58" s="1638"/>
      <c r="J58" s="1638"/>
      <c r="K58" s="1638"/>
      <c r="L58" s="1638"/>
      <c r="M58" s="1639"/>
    </row>
    <row r="59" spans="1:13" ht="15.75" customHeight="1">
      <c r="A59" s="1631" t="s">
        <v>671</v>
      </c>
      <c r="B59" s="460" t="s">
        <v>584</v>
      </c>
      <c r="C59" s="1633" t="s">
        <v>765</v>
      </c>
      <c r="D59" s="1634"/>
      <c r="E59" s="1634"/>
      <c r="F59" s="1634"/>
      <c r="G59" s="1634"/>
      <c r="H59" s="1634"/>
      <c r="I59" s="1634"/>
      <c r="J59" s="1634"/>
      <c r="K59" s="1634"/>
      <c r="L59" s="1634"/>
      <c r="M59" s="1635"/>
    </row>
    <row r="60" spans="1:13" ht="30" customHeight="1">
      <c r="A60" s="1632"/>
      <c r="B60" s="460" t="s">
        <v>582</v>
      </c>
      <c r="C60" s="1633" t="s">
        <v>764</v>
      </c>
      <c r="D60" s="1634"/>
      <c r="E60" s="1634"/>
      <c r="F60" s="1634"/>
      <c r="G60" s="1634"/>
      <c r="H60" s="1634"/>
      <c r="I60" s="1634"/>
      <c r="J60" s="1634"/>
      <c r="K60" s="1634"/>
      <c r="L60" s="1634"/>
      <c r="M60" s="1635"/>
    </row>
    <row r="61" spans="1:13" ht="30" customHeight="1" thickBot="1">
      <c r="A61" s="1632"/>
      <c r="B61" s="459" t="s">
        <v>43</v>
      </c>
      <c r="C61" s="1633" t="s">
        <v>763</v>
      </c>
      <c r="D61" s="1634"/>
      <c r="E61" s="1634"/>
      <c r="F61" s="1634"/>
      <c r="G61" s="1634"/>
      <c r="H61" s="1634"/>
      <c r="I61" s="1634"/>
      <c r="J61" s="1634"/>
      <c r="K61" s="1634"/>
      <c r="L61" s="1634"/>
      <c r="M61" s="1635"/>
    </row>
    <row r="62" spans="1:13" ht="15.75" thickBot="1">
      <c r="A62" s="456" t="s">
        <v>670</v>
      </c>
      <c r="B62" s="455"/>
      <c r="C62" s="1642"/>
      <c r="D62" s="1643"/>
      <c r="E62" s="1643"/>
      <c r="F62" s="1643"/>
      <c r="G62" s="1643"/>
      <c r="H62" s="1643"/>
      <c r="I62" s="1643"/>
      <c r="J62" s="1643"/>
      <c r="K62" s="1643"/>
      <c r="L62" s="1643"/>
      <c r="M62" s="1644"/>
    </row>
  </sheetData>
  <mergeCells count="50">
    <mergeCell ref="B32:B34"/>
    <mergeCell ref="F43:G43"/>
    <mergeCell ref="B35:B44"/>
    <mergeCell ref="G46:J47"/>
    <mergeCell ref="C59:M59"/>
    <mergeCell ref="C58:M58"/>
    <mergeCell ref="L46:M47"/>
    <mergeCell ref="C49:M49"/>
    <mergeCell ref="C50:M50"/>
    <mergeCell ref="H43:I43"/>
    <mergeCell ref="A59:A61"/>
    <mergeCell ref="B45:B48"/>
    <mergeCell ref="C60:M60"/>
    <mergeCell ref="C61:M61"/>
    <mergeCell ref="C62:M62"/>
    <mergeCell ref="C57:M57"/>
    <mergeCell ref="C56:M56"/>
    <mergeCell ref="F46:F47"/>
    <mergeCell ref="C53:M53"/>
    <mergeCell ref="C54:M54"/>
    <mergeCell ref="C55:M55"/>
    <mergeCell ref="C5:M5"/>
    <mergeCell ref="C4:E4"/>
    <mergeCell ref="H4:M4"/>
    <mergeCell ref="F4:G4"/>
    <mergeCell ref="B18:B24"/>
    <mergeCell ref="B8:B10"/>
    <mergeCell ref="F9:G9"/>
    <mergeCell ref="I9:J9"/>
    <mergeCell ref="C10:D10"/>
    <mergeCell ref="F10:G10"/>
    <mergeCell ref="I10:J10"/>
    <mergeCell ref="C17:M17"/>
    <mergeCell ref="C15:M15"/>
    <mergeCell ref="I7:M7"/>
    <mergeCell ref="A53:A58"/>
    <mergeCell ref="A2:A15"/>
    <mergeCell ref="B14:B15"/>
    <mergeCell ref="A16:A52"/>
    <mergeCell ref="B25:B28"/>
    <mergeCell ref="C6:M6"/>
    <mergeCell ref="C7:D7"/>
    <mergeCell ref="C14:E14"/>
    <mergeCell ref="C11:M11"/>
    <mergeCell ref="C16:M16"/>
    <mergeCell ref="C12:M12"/>
    <mergeCell ref="C13:M13"/>
    <mergeCell ref="C8:D9"/>
    <mergeCell ref="C2:M2"/>
    <mergeCell ref="C3:M3"/>
  </mergeCells>
  <dataValidations count="7">
    <dataValidation allowBlank="1" showInputMessage="1" showErrorMessage="1" prompt="Seleccione de la lista desplegable" sqref="B4 B7 H7" xr:uid="{00000000-0002-0000-1600-000000000000}"/>
    <dataValidation allowBlank="1" showInputMessage="1" showErrorMessage="1" prompt="Incluir una ficha por cada indicador, ya sea de producto o de resultado" sqref="B1" xr:uid="{00000000-0002-0000-1600-000001000000}"/>
    <dataValidation allowBlank="1" showInputMessage="1" showErrorMessage="1" prompt="Identifique el ODS a que le apunta el indicador de producto. Seleccione de la lista desplegable._x000a_" sqref="B14:B15" xr:uid="{00000000-0002-0000-1600-000002000000}"/>
    <dataValidation allowBlank="1" showInputMessage="1" showErrorMessage="1" prompt="Identifique la meta ODS a que le apunta el indicador de producto. Seleccione de la lista desplegable." sqref="C14" xr:uid="{00000000-0002-0000-1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600-000005000000}"/>
    <dataValidation type="list" allowBlank="1" showInputMessage="1" showErrorMessage="1" sqref="I7:M7" xr:uid="{00000000-0002-0000-1600-000006000000}">
      <formula1>INDIRECT($C$7)</formula1>
    </dataValidation>
  </dataValidations>
  <pageMargins left="0.7" right="0.7" top="0.75" bottom="0.75" header="0.3" footer="0.3"/>
  <pageSetup paperSize="9" orientation="portrait" horizontalDpi="1200" verticalDpi="12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62"/>
  <sheetViews>
    <sheetView zoomScale="80" zoomScaleNormal="80" zoomScalePageLayoutView="85" workbookViewId="0"/>
  </sheetViews>
  <sheetFormatPr baseColWidth="10" defaultColWidth="10.85546875" defaultRowHeight="14.25"/>
  <cols>
    <col min="1" max="1" width="25.140625" style="453" customWidth="1"/>
    <col min="2" max="2" width="39.140625" style="454" customWidth="1"/>
    <col min="3" max="16384" width="10.85546875" style="453"/>
  </cols>
  <sheetData>
    <row r="1" spans="1:13" ht="15.75" thickBot="1">
      <c r="A1" s="541"/>
      <c r="B1" s="540" t="s">
        <v>801</v>
      </c>
      <c r="C1" s="539"/>
      <c r="D1" s="539"/>
      <c r="E1" s="539"/>
      <c r="F1" s="539"/>
      <c r="G1" s="539"/>
      <c r="H1" s="539"/>
      <c r="I1" s="539"/>
      <c r="J1" s="539"/>
      <c r="K1" s="539"/>
      <c r="L1" s="539"/>
      <c r="M1" s="538"/>
    </row>
    <row r="2" spans="1:13" ht="60" customHeight="1">
      <c r="A2" s="1680" t="s">
        <v>687</v>
      </c>
      <c r="B2" s="537" t="s">
        <v>667</v>
      </c>
      <c r="C2" s="1712" t="s">
        <v>177</v>
      </c>
      <c r="D2" s="1713"/>
      <c r="E2" s="1713"/>
      <c r="F2" s="1713"/>
      <c r="G2" s="1713"/>
      <c r="H2" s="1713"/>
      <c r="I2" s="1713"/>
      <c r="J2" s="1713"/>
      <c r="K2" s="1713"/>
      <c r="L2" s="1713"/>
      <c r="M2" s="1714"/>
    </row>
    <row r="3" spans="1:13" ht="39.75" customHeight="1">
      <c r="A3" s="1681"/>
      <c r="B3" s="468" t="s">
        <v>666</v>
      </c>
      <c r="C3" s="1637" t="s">
        <v>153</v>
      </c>
      <c r="D3" s="1638"/>
      <c r="E3" s="1638"/>
      <c r="F3" s="1638"/>
      <c r="G3" s="1638"/>
      <c r="H3" s="1638"/>
      <c r="I3" s="1638"/>
      <c r="J3" s="1638"/>
      <c r="K3" s="1638"/>
      <c r="L3" s="1638"/>
      <c r="M3" s="1639"/>
    </row>
    <row r="4" spans="1:13" ht="35.25" customHeight="1">
      <c r="A4" s="1681"/>
      <c r="B4" s="534" t="s">
        <v>31</v>
      </c>
      <c r="C4" s="1637" t="s">
        <v>605</v>
      </c>
      <c r="D4" s="1638"/>
      <c r="E4" s="1689"/>
      <c r="F4" s="1682" t="s">
        <v>32</v>
      </c>
      <c r="G4" s="1683"/>
      <c r="H4" s="1690" t="s">
        <v>73</v>
      </c>
      <c r="I4" s="1638"/>
      <c r="J4" s="1638"/>
      <c r="K4" s="1638"/>
      <c r="L4" s="1638"/>
      <c r="M4" s="1639"/>
    </row>
    <row r="5" spans="1:13" ht="51.95" customHeight="1">
      <c r="A5" s="1681"/>
      <c r="B5" s="519" t="s">
        <v>664</v>
      </c>
      <c r="C5" s="1648" t="s">
        <v>781</v>
      </c>
      <c r="D5" s="1649"/>
      <c r="E5" s="1649"/>
      <c r="F5" s="1649"/>
      <c r="G5" s="1649"/>
      <c r="H5" s="1649"/>
      <c r="I5" s="1649"/>
      <c r="J5" s="1649"/>
      <c r="K5" s="1649"/>
      <c r="L5" s="1649"/>
      <c r="M5" s="1650"/>
    </row>
    <row r="6" spans="1:13">
      <c r="A6" s="1681"/>
      <c r="B6" s="534" t="s">
        <v>663</v>
      </c>
      <c r="C6" s="1637" t="s">
        <v>780</v>
      </c>
      <c r="D6" s="1638"/>
      <c r="E6" s="1638"/>
      <c r="F6" s="1638"/>
      <c r="G6" s="1638"/>
      <c r="H6" s="1638"/>
      <c r="I6" s="1638"/>
      <c r="J6" s="1638"/>
      <c r="K6" s="1638"/>
      <c r="L6" s="1638"/>
      <c r="M6" s="1639"/>
    </row>
    <row r="7" spans="1:13">
      <c r="A7" s="1681"/>
      <c r="B7" s="468" t="s">
        <v>662</v>
      </c>
      <c r="C7" s="1684" t="s">
        <v>164</v>
      </c>
      <c r="D7" s="1685"/>
      <c r="E7" s="533"/>
      <c r="F7" s="533"/>
      <c r="G7" s="532"/>
      <c r="H7" s="531" t="s">
        <v>43</v>
      </c>
      <c r="I7" s="1686" t="s">
        <v>165</v>
      </c>
      <c r="J7" s="1685"/>
      <c r="K7" s="1685"/>
      <c r="L7" s="1685"/>
      <c r="M7" s="1687"/>
    </row>
    <row r="8" spans="1:13" ht="15" customHeight="1">
      <c r="A8" s="1681"/>
      <c r="B8" s="1672" t="s">
        <v>661</v>
      </c>
      <c r="C8" s="1663" t="s">
        <v>794</v>
      </c>
      <c r="D8" s="1664"/>
      <c r="E8" s="515"/>
      <c r="F8" s="515"/>
      <c r="G8" s="515"/>
      <c r="H8" s="515"/>
      <c r="I8" s="515"/>
      <c r="J8" s="515"/>
      <c r="K8" s="515"/>
      <c r="L8" s="515"/>
      <c r="M8" s="514"/>
    </row>
    <row r="9" spans="1:13">
      <c r="A9" s="1681"/>
      <c r="B9" s="1673"/>
      <c r="C9" s="1665"/>
      <c r="D9" s="1666"/>
      <c r="E9" s="472"/>
      <c r="F9" s="1661"/>
      <c r="G9" s="1661"/>
      <c r="H9" s="472"/>
      <c r="I9" s="1661"/>
      <c r="J9" s="1661"/>
      <c r="K9" s="472"/>
      <c r="L9" s="472"/>
      <c r="M9" s="471"/>
    </row>
    <row r="10" spans="1:13">
      <c r="A10" s="1681"/>
      <c r="B10" s="1674"/>
      <c r="C10" s="1662" t="s">
        <v>686</v>
      </c>
      <c r="D10" s="1661"/>
      <c r="E10" s="473"/>
      <c r="F10" s="1661" t="s">
        <v>686</v>
      </c>
      <c r="G10" s="1661"/>
      <c r="H10" s="473"/>
      <c r="I10" s="1661" t="s">
        <v>686</v>
      </c>
      <c r="J10" s="1661"/>
      <c r="K10" s="473"/>
      <c r="L10" s="473"/>
      <c r="M10" s="504"/>
    </row>
    <row r="11" spans="1:13" ht="60" customHeight="1">
      <c r="A11" s="1681"/>
      <c r="B11" s="468" t="s">
        <v>659</v>
      </c>
      <c r="C11" s="1651" t="s">
        <v>800</v>
      </c>
      <c r="D11" s="1652"/>
      <c r="E11" s="1652"/>
      <c r="F11" s="1652"/>
      <c r="G11" s="1652"/>
      <c r="H11" s="1652"/>
      <c r="I11" s="1652"/>
      <c r="J11" s="1652"/>
      <c r="K11" s="1652"/>
      <c r="L11" s="1652"/>
      <c r="M11" s="1653"/>
    </row>
    <row r="12" spans="1:13" ht="191.25" customHeight="1">
      <c r="A12" s="1681"/>
      <c r="B12" s="468" t="s">
        <v>778</v>
      </c>
      <c r="C12" s="1651" t="s">
        <v>799</v>
      </c>
      <c r="D12" s="1652"/>
      <c r="E12" s="1652"/>
      <c r="F12" s="1652"/>
      <c r="G12" s="1652"/>
      <c r="H12" s="1652"/>
      <c r="I12" s="1652"/>
      <c r="J12" s="1652"/>
      <c r="K12" s="1652"/>
      <c r="L12" s="1652"/>
      <c r="M12" s="1653"/>
    </row>
    <row r="13" spans="1:13" ht="42.75">
      <c r="A13" s="1681"/>
      <c r="B13" s="468" t="s">
        <v>655</v>
      </c>
      <c r="C13" s="1654" t="s">
        <v>791</v>
      </c>
      <c r="D13" s="1655"/>
      <c r="E13" s="1655"/>
      <c r="F13" s="1655"/>
      <c r="G13" s="1655"/>
      <c r="H13" s="1655"/>
      <c r="I13" s="1655"/>
      <c r="J13" s="1655"/>
      <c r="K13" s="1655"/>
      <c r="L13" s="1655"/>
      <c r="M13" s="1656"/>
    </row>
    <row r="14" spans="1:13" ht="28.5" customHeight="1">
      <c r="A14" s="1681"/>
      <c r="B14" s="1672" t="s">
        <v>654</v>
      </c>
      <c r="C14" s="1667" t="s">
        <v>653</v>
      </c>
      <c r="D14" s="1668"/>
      <c r="E14" s="1669"/>
      <c r="F14" s="1688" t="s">
        <v>776</v>
      </c>
      <c r="G14" s="1655"/>
      <c r="H14" s="1655"/>
      <c r="I14" s="1655"/>
      <c r="J14" s="1655"/>
      <c r="K14" s="1655"/>
      <c r="L14" s="1655"/>
      <c r="M14" s="1656"/>
    </row>
    <row r="15" spans="1:13" ht="36" customHeight="1">
      <c r="A15" s="1681"/>
      <c r="B15" s="1673"/>
      <c r="C15" s="1654" t="s">
        <v>179</v>
      </c>
      <c r="D15" s="1655"/>
      <c r="E15" s="1655"/>
      <c r="F15" s="1655"/>
      <c r="G15" s="1655"/>
      <c r="H15" s="1655"/>
      <c r="I15" s="1655"/>
      <c r="J15" s="1655"/>
      <c r="K15" s="1655"/>
      <c r="L15" s="1655"/>
      <c r="M15" s="1656"/>
    </row>
    <row r="16" spans="1:13">
      <c r="A16" s="1670" t="s">
        <v>682</v>
      </c>
      <c r="B16" s="468" t="s">
        <v>29</v>
      </c>
      <c r="C16" s="1654" t="s">
        <v>775</v>
      </c>
      <c r="D16" s="1655"/>
      <c r="E16" s="1655"/>
      <c r="F16" s="1655"/>
      <c r="G16" s="1655"/>
      <c r="H16" s="1655"/>
      <c r="I16" s="1655"/>
      <c r="J16" s="1655"/>
      <c r="K16" s="1655"/>
      <c r="L16" s="1655"/>
      <c r="M16" s="1656"/>
    </row>
    <row r="17" spans="1:13" ht="30.75" customHeight="1">
      <c r="A17" s="1671"/>
      <c r="B17" s="468" t="s">
        <v>651</v>
      </c>
      <c r="C17" s="1654" t="s">
        <v>178</v>
      </c>
      <c r="D17" s="1655"/>
      <c r="E17" s="1655"/>
      <c r="F17" s="1655"/>
      <c r="G17" s="1655"/>
      <c r="H17" s="1655"/>
      <c r="I17" s="1655"/>
      <c r="J17" s="1655"/>
      <c r="K17" s="1655"/>
      <c r="L17" s="1655"/>
      <c r="M17" s="1656"/>
    </row>
    <row r="18" spans="1:13" ht="8.25" customHeight="1">
      <c r="A18" s="1671"/>
      <c r="B18" s="1672" t="s">
        <v>650</v>
      </c>
      <c r="C18" s="530"/>
      <c r="D18" s="502"/>
      <c r="E18" s="502"/>
      <c r="F18" s="502"/>
      <c r="G18" s="502"/>
      <c r="H18" s="502"/>
      <c r="I18" s="502"/>
      <c r="J18" s="502"/>
      <c r="K18" s="502"/>
      <c r="L18" s="502"/>
      <c r="M18" s="494"/>
    </row>
    <row r="19" spans="1:13" ht="9" customHeight="1">
      <c r="A19" s="1671"/>
      <c r="B19" s="1673"/>
      <c r="C19" s="529"/>
      <c r="D19" s="485"/>
      <c r="E19" s="500"/>
      <c r="F19" s="485"/>
      <c r="G19" s="500"/>
      <c r="H19" s="485"/>
      <c r="I19" s="500"/>
      <c r="J19" s="485"/>
      <c r="K19" s="500"/>
      <c r="L19" s="500"/>
      <c r="M19" s="488"/>
    </row>
    <row r="20" spans="1:13" ht="28.5">
      <c r="A20" s="1671"/>
      <c r="B20" s="1673"/>
      <c r="C20" s="513" t="s">
        <v>649</v>
      </c>
      <c r="D20" s="528"/>
      <c r="E20" s="478" t="s">
        <v>648</v>
      </c>
      <c r="F20" s="528"/>
      <c r="G20" s="478" t="s">
        <v>647</v>
      </c>
      <c r="H20" s="528"/>
      <c r="I20" s="478" t="s">
        <v>646</v>
      </c>
      <c r="J20" s="475" t="s">
        <v>600</v>
      </c>
      <c r="K20" s="478"/>
      <c r="L20" s="478"/>
      <c r="M20" s="520"/>
    </row>
    <row r="21" spans="1:13">
      <c r="A21" s="1671"/>
      <c r="B21" s="1673"/>
      <c r="C21" s="513" t="s">
        <v>645</v>
      </c>
      <c r="D21" s="475"/>
      <c r="E21" s="478" t="s">
        <v>644</v>
      </c>
      <c r="F21" s="475"/>
      <c r="G21" s="478" t="s">
        <v>643</v>
      </c>
      <c r="H21" s="475"/>
      <c r="I21" s="478"/>
      <c r="J21" s="478"/>
      <c r="K21" s="478"/>
      <c r="L21" s="478"/>
      <c r="M21" s="520"/>
    </row>
    <row r="22" spans="1:13" ht="28.5">
      <c r="A22" s="1671"/>
      <c r="B22" s="1673"/>
      <c r="C22" s="513" t="s">
        <v>642</v>
      </c>
      <c r="D22" s="475"/>
      <c r="E22" s="478" t="s">
        <v>641</v>
      </c>
      <c r="F22" s="475"/>
      <c r="G22" s="478"/>
      <c r="H22" s="478"/>
      <c r="I22" s="478"/>
      <c r="J22" s="478"/>
      <c r="K22" s="478"/>
      <c r="L22" s="478"/>
      <c r="M22" s="520"/>
    </row>
    <row r="23" spans="1:13">
      <c r="A23" s="1671"/>
      <c r="B23" s="1673"/>
      <c r="C23" s="513" t="s">
        <v>640</v>
      </c>
      <c r="D23" s="475"/>
      <c r="E23" s="478" t="s">
        <v>639</v>
      </c>
      <c r="F23" s="527"/>
      <c r="G23" s="527"/>
      <c r="H23" s="527"/>
      <c r="I23" s="527"/>
      <c r="J23" s="527"/>
      <c r="K23" s="527"/>
      <c r="L23" s="527"/>
      <c r="M23" s="526"/>
    </row>
    <row r="24" spans="1:13" ht="9.75" customHeight="1">
      <c r="A24" s="1671"/>
      <c r="B24" s="1674"/>
      <c r="C24" s="509"/>
      <c r="D24" s="507"/>
      <c r="E24" s="507"/>
      <c r="F24" s="507"/>
      <c r="G24" s="507"/>
      <c r="H24" s="507"/>
      <c r="I24" s="507"/>
      <c r="J24" s="507"/>
      <c r="K24" s="507"/>
      <c r="L24" s="507"/>
      <c r="M24" s="518"/>
    </row>
    <row r="25" spans="1:13">
      <c r="A25" s="1671"/>
      <c r="B25" s="1672" t="s">
        <v>637</v>
      </c>
      <c r="C25" s="482"/>
      <c r="D25" s="481"/>
      <c r="E25" s="481"/>
      <c r="F25" s="481"/>
      <c r="G25" s="481"/>
      <c r="H25" s="481"/>
      <c r="I25" s="481"/>
      <c r="J25" s="481"/>
      <c r="K25" s="481"/>
      <c r="L25" s="515"/>
      <c r="M25" s="514"/>
    </row>
    <row r="26" spans="1:13">
      <c r="A26" s="1671"/>
      <c r="B26" s="1673"/>
      <c r="C26" s="513" t="s">
        <v>636</v>
      </c>
      <c r="D26" s="475"/>
      <c r="E26" s="478"/>
      <c r="F26" s="478" t="s">
        <v>635</v>
      </c>
      <c r="G26" s="475"/>
      <c r="H26" s="478"/>
      <c r="I26" s="478" t="s">
        <v>634</v>
      </c>
      <c r="J26" s="475" t="s">
        <v>600</v>
      </c>
      <c r="K26" s="478"/>
      <c r="L26" s="472"/>
      <c r="M26" s="471"/>
    </row>
    <row r="27" spans="1:13">
      <c r="A27" s="1671"/>
      <c r="B27" s="1673"/>
      <c r="C27" s="513" t="s">
        <v>633</v>
      </c>
      <c r="D27" s="476"/>
      <c r="E27" s="472"/>
      <c r="F27" s="478" t="s">
        <v>632</v>
      </c>
      <c r="G27" s="475"/>
      <c r="H27" s="472"/>
      <c r="I27" s="472"/>
      <c r="J27" s="472"/>
      <c r="K27" s="472"/>
      <c r="L27" s="472"/>
      <c r="M27" s="471"/>
    </row>
    <row r="28" spans="1:13">
      <c r="A28" s="1671"/>
      <c r="B28" s="1674"/>
      <c r="C28" s="509"/>
      <c r="D28" s="507"/>
      <c r="E28" s="507"/>
      <c r="F28" s="507"/>
      <c r="G28" s="507"/>
      <c r="H28" s="507"/>
      <c r="I28" s="507"/>
      <c r="J28" s="507"/>
      <c r="K28" s="507"/>
      <c r="L28" s="473"/>
      <c r="M28" s="504"/>
    </row>
    <row r="29" spans="1:13">
      <c r="A29" s="1671"/>
      <c r="B29" s="524" t="s">
        <v>631</v>
      </c>
      <c r="C29" s="482"/>
      <c r="D29" s="481"/>
      <c r="E29" s="481"/>
      <c r="F29" s="481"/>
      <c r="G29" s="481"/>
      <c r="H29" s="481"/>
      <c r="I29" s="481"/>
      <c r="J29" s="481"/>
      <c r="K29" s="481"/>
      <c r="L29" s="481"/>
      <c r="M29" s="525"/>
    </row>
    <row r="30" spans="1:13">
      <c r="A30" s="1671"/>
      <c r="B30" s="524"/>
      <c r="C30" s="523" t="s">
        <v>630</v>
      </c>
      <c r="D30" s="522" t="s">
        <v>73</v>
      </c>
      <c r="E30" s="478"/>
      <c r="F30" s="511" t="s">
        <v>629</v>
      </c>
      <c r="G30" s="522" t="s">
        <v>73</v>
      </c>
      <c r="H30" s="478"/>
      <c r="I30" s="511" t="s">
        <v>628</v>
      </c>
      <c r="J30" s="522" t="s">
        <v>73</v>
      </c>
      <c r="K30" s="466"/>
      <c r="L30" s="521"/>
      <c r="M30" s="520"/>
    </row>
    <row r="31" spans="1:13">
      <c r="A31" s="1671"/>
      <c r="B31" s="519"/>
      <c r="C31" s="509"/>
      <c r="D31" s="507"/>
      <c r="E31" s="507"/>
      <c r="F31" s="507"/>
      <c r="G31" s="507"/>
      <c r="H31" s="507"/>
      <c r="I31" s="507"/>
      <c r="J31" s="507"/>
      <c r="K31" s="507"/>
      <c r="L31" s="507"/>
      <c r="M31" s="518"/>
    </row>
    <row r="32" spans="1:13" ht="15">
      <c r="A32" s="1671"/>
      <c r="B32" s="1672" t="s">
        <v>626</v>
      </c>
      <c r="C32" s="517"/>
      <c r="D32" s="516"/>
      <c r="E32" s="516"/>
      <c r="F32" s="516"/>
      <c r="G32" s="516"/>
      <c r="H32" s="516"/>
      <c r="I32" s="516"/>
      <c r="J32" s="516"/>
      <c r="K32" s="516"/>
      <c r="L32" s="515"/>
      <c r="M32" s="514"/>
    </row>
    <row r="33" spans="1:13" ht="15">
      <c r="A33" s="1671"/>
      <c r="B33" s="1673"/>
      <c r="C33" s="513" t="s">
        <v>625</v>
      </c>
      <c r="D33" s="512" t="s">
        <v>773</v>
      </c>
      <c r="E33" s="510"/>
      <c r="F33" s="478" t="s">
        <v>624</v>
      </c>
      <c r="G33" s="512" t="s">
        <v>680</v>
      </c>
      <c r="H33" s="510"/>
      <c r="I33" s="511"/>
      <c r="J33" s="510"/>
      <c r="K33" s="510"/>
      <c r="L33" s="472"/>
      <c r="M33" s="471"/>
    </row>
    <row r="34" spans="1:13" ht="15">
      <c r="A34" s="1671"/>
      <c r="B34" s="1674"/>
      <c r="C34" s="509"/>
      <c r="D34" s="508"/>
      <c r="E34" s="505"/>
      <c r="F34" s="507"/>
      <c r="G34" s="505"/>
      <c r="H34" s="505"/>
      <c r="I34" s="506"/>
      <c r="J34" s="505"/>
      <c r="K34" s="505"/>
      <c r="L34" s="473"/>
      <c r="M34" s="504"/>
    </row>
    <row r="35" spans="1:13">
      <c r="A35" s="1671"/>
      <c r="B35" s="1672" t="s">
        <v>623</v>
      </c>
      <c r="C35" s="503"/>
      <c r="D35" s="502"/>
      <c r="E35" s="502"/>
      <c r="F35" s="502"/>
      <c r="G35" s="502"/>
      <c r="H35" s="502"/>
      <c r="I35" s="502"/>
      <c r="J35" s="502"/>
      <c r="K35" s="502"/>
      <c r="L35" s="502"/>
      <c r="M35" s="494"/>
    </row>
    <row r="36" spans="1:13">
      <c r="A36" s="1671"/>
      <c r="B36" s="1673"/>
      <c r="C36" s="493"/>
      <c r="D36" s="500" t="s">
        <v>622</v>
      </c>
      <c r="E36" s="500"/>
      <c r="F36" s="500" t="s">
        <v>621</v>
      </c>
      <c r="G36" s="500"/>
      <c r="H36" s="501" t="s">
        <v>620</v>
      </c>
      <c r="I36" s="501"/>
      <c r="J36" s="501" t="s">
        <v>619</v>
      </c>
      <c r="K36" s="500"/>
      <c r="L36" s="500" t="s">
        <v>618</v>
      </c>
      <c r="M36" s="488"/>
    </row>
    <row r="37" spans="1:13">
      <c r="A37" s="1671"/>
      <c r="B37" s="1673"/>
      <c r="C37" s="493"/>
      <c r="D37" s="551"/>
      <c r="E37" s="536">
        <v>432</v>
      </c>
      <c r="F37" s="551"/>
      <c r="G37" s="536">
        <v>540</v>
      </c>
      <c r="H37" s="551"/>
      <c r="I37" s="536">
        <v>648</v>
      </c>
      <c r="J37" s="551"/>
      <c r="K37" s="536">
        <v>756</v>
      </c>
      <c r="L37" s="551"/>
      <c r="M37" s="461">
        <v>864</v>
      </c>
    </row>
    <row r="38" spans="1:13">
      <c r="A38" s="1671"/>
      <c r="B38" s="1673"/>
      <c r="C38" s="493"/>
      <c r="D38" s="500" t="s">
        <v>617</v>
      </c>
      <c r="E38" s="500"/>
      <c r="F38" s="500" t="s">
        <v>616</v>
      </c>
      <c r="G38" s="500"/>
      <c r="H38" s="501" t="s">
        <v>615</v>
      </c>
      <c r="I38" s="501"/>
      <c r="J38" s="501" t="s">
        <v>614</v>
      </c>
      <c r="K38" s="500"/>
      <c r="L38" s="500" t="s">
        <v>613</v>
      </c>
      <c r="M38" s="488"/>
    </row>
    <row r="39" spans="1:13" ht="15" customHeight="1">
      <c r="A39" s="1671"/>
      <c r="B39" s="1673"/>
      <c r="C39" s="493"/>
      <c r="D39" s="551"/>
      <c r="E39" s="536">
        <v>972</v>
      </c>
      <c r="F39" s="551"/>
      <c r="G39" s="536">
        <v>1080</v>
      </c>
      <c r="H39" s="551"/>
      <c r="I39" s="536">
        <v>1188</v>
      </c>
      <c r="J39" s="551"/>
      <c r="K39" s="536">
        <v>1296</v>
      </c>
      <c r="L39" s="551"/>
      <c r="M39" s="461">
        <v>1404</v>
      </c>
    </row>
    <row r="40" spans="1:13">
      <c r="A40" s="1671"/>
      <c r="B40" s="1673"/>
      <c r="C40" s="493"/>
      <c r="D40" s="500" t="s">
        <v>612</v>
      </c>
      <c r="E40" s="500"/>
      <c r="F40" s="500" t="s">
        <v>611</v>
      </c>
      <c r="G40" s="500"/>
      <c r="H40" s="501" t="s">
        <v>610</v>
      </c>
      <c r="I40" s="501"/>
      <c r="J40" s="501" t="s">
        <v>609</v>
      </c>
      <c r="K40" s="500"/>
      <c r="L40" s="500" t="s">
        <v>608</v>
      </c>
      <c r="M40" s="488"/>
    </row>
    <row r="41" spans="1:13">
      <c r="A41" s="1671"/>
      <c r="B41" s="1673"/>
      <c r="C41" s="493"/>
      <c r="D41" s="551"/>
      <c r="E41" s="536"/>
      <c r="F41" s="551"/>
      <c r="G41" s="536"/>
      <c r="H41" s="551"/>
      <c r="I41" s="536"/>
      <c r="J41" s="551"/>
      <c r="K41" s="536"/>
      <c r="L41" s="551"/>
      <c r="M41" s="461"/>
    </row>
    <row r="42" spans="1:13">
      <c r="A42" s="1671"/>
      <c r="B42" s="1673"/>
      <c r="C42" s="493"/>
      <c r="D42" s="486" t="s">
        <v>608</v>
      </c>
      <c r="E42" s="462"/>
      <c r="F42" s="486" t="s">
        <v>607</v>
      </c>
      <c r="G42" s="462"/>
      <c r="H42" s="552"/>
      <c r="I42" s="502"/>
      <c r="J42" s="552"/>
      <c r="K42" s="502"/>
      <c r="L42" s="552"/>
      <c r="M42" s="494"/>
    </row>
    <row r="43" spans="1:13">
      <c r="A43" s="1671"/>
      <c r="B43" s="1673"/>
      <c r="C43" s="493"/>
      <c r="D43" s="551"/>
      <c r="E43" s="536"/>
      <c r="F43" s="1722">
        <v>9180</v>
      </c>
      <c r="G43" s="1723"/>
      <c r="H43" s="1705"/>
      <c r="I43" s="1705"/>
      <c r="J43" s="550"/>
      <c r="K43" s="500"/>
      <c r="L43" s="550"/>
      <c r="M43" s="488"/>
    </row>
    <row r="44" spans="1:13">
      <c r="A44" s="1671"/>
      <c r="B44" s="1673"/>
      <c r="C44" s="487"/>
      <c r="D44" s="486"/>
      <c r="E44" s="462"/>
      <c r="F44" s="486"/>
      <c r="G44" s="462"/>
      <c r="H44" s="484"/>
      <c r="I44" s="485"/>
      <c r="J44" s="484"/>
      <c r="K44" s="485"/>
      <c r="L44" s="484"/>
      <c r="M44" s="483"/>
    </row>
    <row r="45" spans="1:13" ht="18" customHeight="1">
      <c r="A45" s="1671"/>
      <c r="B45" s="1672" t="s">
        <v>606</v>
      </c>
      <c r="C45" s="482"/>
      <c r="D45" s="481"/>
      <c r="E45" s="481"/>
      <c r="F45" s="481"/>
      <c r="G45" s="481"/>
      <c r="H45" s="481"/>
      <c r="I45" s="481"/>
      <c r="J45" s="481"/>
      <c r="K45" s="481"/>
      <c r="L45" s="472"/>
      <c r="M45" s="471"/>
    </row>
    <row r="46" spans="1:13">
      <c r="A46" s="1671"/>
      <c r="B46" s="1673"/>
      <c r="C46" s="477"/>
      <c r="D46" s="480" t="s">
        <v>156</v>
      </c>
      <c r="E46" s="479" t="s">
        <v>605</v>
      </c>
      <c r="F46" s="1678" t="s">
        <v>604</v>
      </c>
      <c r="G46" s="1679"/>
      <c r="H46" s="1679"/>
      <c r="I46" s="1679"/>
      <c r="J46" s="1679"/>
      <c r="K46" s="478" t="s">
        <v>639</v>
      </c>
      <c r="L46" s="1657"/>
      <c r="M46" s="1658"/>
    </row>
    <row r="47" spans="1:13">
      <c r="A47" s="1671"/>
      <c r="B47" s="1673"/>
      <c r="C47" s="477"/>
      <c r="D47" s="476"/>
      <c r="E47" s="475" t="s">
        <v>600</v>
      </c>
      <c r="F47" s="1678"/>
      <c r="G47" s="1679"/>
      <c r="H47" s="1679"/>
      <c r="I47" s="1679"/>
      <c r="J47" s="1679"/>
      <c r="K47" s="472"/>
      <c r="L47" s="1659"/>
      <c r="M47" s="1660"/>
    </row>
    <row r="48" spans="1:13">
      <c r="A48" s="1671"/>
      <c r="B48" s="1674"/>
      <c r="C48" s="474"/>
      <c r="D48" s="473"/>
      <c r="E48" s="473"/>
      <c r="F48" s="473"/>
      <c r="G48" s="473"/>
      <c r="H48" s="473"/>
      <c r="I48" s="473"/>
      <c r="J48" s="473"/>
      <c r="K48" s="473"/>
      <c r="L48" s="472"/>
      <c r="M48" s="471"/>
    </row>
    <row r="49" spans="1:13" ht="72" customHeight="1">
      <c r="A49" s="1671"/>
      <c r="B49" s="468" t="s">
        <v>599</v>
      </c>
      <c r="C49" s="1651" t="s">
        <v>772</v>
      </c>
      <c r="D49" s="1652"/>
      <c r="E49" s="1652"/>
      <c r="F49" s="1652"/>
      <c r="G49" s="1652"/>
      <c r="H49" s="1652"/>
      <c r="I49" s="1652"/>
      <c r="J49" s="1652"/>
      <c r="K49" s="1652"/>
      <c r="L49" s="1652"/>
      <c r="M49" s="1653"/>
    </row>
    <row r="50" spans="1:13" ht="70.5" customHeight="1">
      <c r="A50" s="1671"/>
      <c r="B50" s="468" t="s">
        <v>678</v>
      </c>
      <c r="C50" s="1651" t="s">
        <v>771</v>
      </c>
      <c r="D50" s="1652"/>
      <c r="E50" s="1652"/>
      <c r="F50" s="1652"/>
      <c r="G50" s="1652"/>
      <c r="H50" s="1652"/>
      <c r="I50" s="1652"/>
      <c r="J50" s="1652"/>
      <c r="K50" s="1652"/>
      <c r="L50" s="1652"/>
      <c r="M50" s="1653"/>
    </row>
    <row r="51" spans="1:13">
      <c r="A51" s="1671"/>
      <c r="B51" s="468" t="s">
        <v>595</v>
      </c>
      <c r="C51" s="467">
        <v>90</v>
      </c>
      <c r="D51" s="466"/>
      <c r="E51" s="466"/>
      <c r="F51" s="466"/>
      <c r="G51" s="466"/>
      <c r="H51" s="466"/>
      <c r="I51" s="466"/>
      <c r="J51" s="466"/>
      <c r="K51" s="466"/>
      <c r="L51" s="466"/>
      <c r="M51" s="465"/>
    </row>
    <row r="52" spans="1:13">
      <c r="A52" s="1671"/>
      <c r="B52" s="468" t="s">
        <v>594</v>
      </c>
      <c r="C52" s="467">
        <v>2020</v>
      </c>
      <c r="D52" s="466"/>
      <c r="E52" s="466"/>
      <c r="F52" s="466"/>
      <c r="G52" s="466"/>
      <c r="H52" s="466"/>
      <c r="I52" s="466"/>
      <c r="J52" s="466"/>
      <c r="K52" s="466"/>
      <c r="L52" s="466"/>
      <c r="M52" s="465"/>
    </row>
    <row r="53" spans="1:13" ht="15.75" customHeight="1">
      <c r="A53" s="1631" t="s">
        <v>676</v>
      </c>
      <c r="B53" s="464" t="s">
        <v>593</v>
      </c>
      <c r="C53" s="1637" t="s">
        <v>798</v>
      </c>
      <c r="D53" s="1638"/>
      <c r="E53" s="1638"/>
      <c r="F53" s="1638"/>
      <c r="G53" s="1638"/>
      <c r="H53" s="1638"/>
      <c r="I53" s="1638"/>
      <c r="J53" s="1638"/>
      <c r="K53" s="1638"/>
      <c r="L53" s="1638"/>
      <c r="M53" s="1639"/>
    </row>
    <row r="54" spans="1:13">
      <c r="A54" s="1632"/>
      <c r="B54" s="464" t="s">
        <v>591</v>
      </c>
      <c r="C54" s="1637" t="s">
        <v>797</v>
      </c>
      <c r="D54" s="1638"/>
      <c r="E54" s="1638"/>
      <c r="F54" s="1638"/>
      <c r="G54" s="1638"/>
      <c r="H54" s="1638"/>
      <c r="I54" s="1638"/>
      <c r="J54" s="1638"/>
      <c r="K54" s="1638"/>
      <c r="L54" s="1638"/>
      <c r="M54" s="1639"/>
    </row>
    <row r="55" spans="1:13">
      <c r="A55" s="1632"/>
      <c r="B55" s="464" t="s">
        <v>589</v>
      </c>
      <c r="C55" s="1640" t="s">
        <v>768</v>
      </c>
      <c r="D55" s="1641"/>
      <c r="E55" s="1641"/>
      <c r="F55" s="1641"/>
      <c r="G55" s="1641"/>
      <c r="H55" s="1641"/>
      <c r="I55" s="1641"/>
      <c r="J55" s="1641"/>
      <c r="K55" s="1641"/>
      <c r="L55" s="1641"/>
      <c r="M55" s="1641"/>
    </row>
    <row r="56" spans="1:13" ht="15.75" customHeight="1">
      <c r="A56" s="1632"/>
      <c r="B56" s="464" t="s">
        <v>588</v>
      </c>
      <c r="C56" s="1637" t="s">
        <v>796</v>
      </c>
      <c r="D56" s="1638"/>
      <c r="E56" s="1638"/>
      <c r="F56" s="1638"/>
      <c r="G56" s="1638"/>
      <c r="H56" s="1638"/>
      <c r="I56" s="1638"/>
      <c r="J56" s="1638"/>
      <c r="K56" s="1638"/>
      <c r="L56" s="1638"/>
      <c r="M56" s="1639"/>
    </row>
    <row r="57" spans="1:13" ht="15.75" customHeight="1">
      <c r="A57" s="1632"/>
      <c r="B57" s="464" t="s">
        <v>586</v>
      </c>
      <c r="C57" s="1637" t="s">
        <v>766</v>
      </c>
      <c r="D57" s="1638"/>
      <c r="E57" s="1638"/>
      <c r="F57" s="1638"/>
      <c r="G57" s="1638"/>
      <c r="H57" s="1638"/>
      <c r="I57" s="1638"/>
      <c r="J57" s="1638"/>
      <c r="K57" s="1638"/>
      <c r="L57" s="1638"/>
      <c r="M57" s="1639"/>
    </row>
    <row r="58" spans="1:13" ht="15" thickBot="1">
      <c r="A58" s="1636"/>
      <c r="B58" s="464" t="s">
        <v>585</v>
      </c>
      <c r="C58" s="1637">
        <v>3134323221</v>
      </c>
      <c r="D58" s="1638"/>
      <c r="E58" s="1638"/>
      <c r="F58" s="1638"/>
      <c r="G58" s="1638"/>
      <c r="H58" s="1638"/>
      <c r="I58" s="1638"/>
      <c r="J58" s="1638"/>
      <c r="K58" s="1638"/>
      <c r="L58" s="1638"/>
      <c r="M58" s="1639"/>
    </row>
    <row r="59" spans="1:13" ht="15.75" customHeight="1">
      <c r="A59" s="1631" t="s">
        <v>671</v>
      </c>
      <c r="B59" s="460" t="s">
        <v>584</v>
      </c>
      <c r="C59" s="1633" t="s">
        <v>765</v>
      </c>
      <c r="D59" s="1634"/>
      <c r="E59" s="1634"/>
      <c r="F59" s="1634"/>
      <c r="G59" s="1634"/>
      <c r="H59" s="1634"/>
      <c r="I59" s="1634"/>
      <c r="J59" s="1634"/>
      <c r="K59" s="1634"/>
      <c r="L59" s="1634"/>
      <c r="M59" s="1635"/>
    </row>
    <row r="60" spans="1:13" ht="30" customHeight="1">
      <c r="A60" s="1632"/>
      <c r="B60" s="460" t="s">
        <v>582</v>
      </c>
      <c r="C60" s="1633" t="s">
        <v>764</v>
      </c>
      <c r="D60" s="1634"/>
      <c r="E60" s="1634"/>
      <c r="F60" s="1634"/>
      <c r="G60" s="1634"/>
      <c r="H60" s="1634"/>
      <c r="I60" s="1634"/>
      <c r="J60" s="1634"/>
      <c r="K60" s="1634"/>
      <c r="L60" s="1634"/>
      <c r="M60" s="1635"/>
    </row>
    <row r="61" spans="1:13" ht="30" customHeight="1" thickBot="1">
      <c r="A61" s="1632"/>
      <c r="B61" s="459" t="s">
        <v>43</v>
      </c>
      <c r="C61" s="1633" t="s">
        <v>763</v>
      </c>
      <c r="D61" s="1634"/>
      <c r="E61" s="1634"/>
      <c r="F61" s="1634"/>
      <c r="G61" s="1634"/>
      <c r="H61" s="1634"/>
      <c r="I61" s="1634"/>
      <c r="J61" s="1634"/>
      <c r="K61" s="1634"/>
      <c r="L61" s="1634"/>
      <c r="M61" s="1635"/>
    </row>
    <row r="62" spans="1:13" ht="15.75" thickBot="1">
      <c r="A62" s="456" t="s">
        <v>670</v>
      </c>
      <c r="B62" s="455"/>
      <c r="C62" s="1642"/>
      <c r="D62" s="1643"/>
      <c r="E62" s="1643"/>
      <c r="F62" s="1643"/>
      <c r="G62" s="1643"/>
      <c r="H62" s="1643"/>
      <c r="I62" s="1643"/>
      <c r="J62" s="1643"/>
      <c r="K62" s="1643"/>
      <c r="L62" s="1643"/>
      <c r="M62" s="1644"/>
    </row>
  </sheetData>
  <mergeCells count="51">
    <mergeCell ref="C4:E4"/>
    <mergeCell ref="H4:M4"/>
    <mergeCell ref="C6:M6"/>
    <mergeCell ref="A2:A15"/>
    <mergeCell ref="C2:M2"/>
    <mergeCell ref="C3:M3"/>
    <mergeCell ref="F4:G4"/>
    <mergeCell ref="C5:M5"/>
    <mergeCell ref="C7:D7"/>
    <mergeCell ref="B14:B15"/>
    <mergeCell ref="I7:M7"/>
    <mergeCell ref="C11:M11"/>
    <mergeCell ref="B8:B10"/>
    <mergeCell ref="F9:G9"/>
    <mergeCell ref="I9:J9"/>
    <mergeCell ref="C10:D10"/>
    <mergeCell ref="F10:G10"/>
    <mergeCell ref="I10:J10"/>
    <mergeCell ref="C8:D9"/>
    <mergeCell ref="C62:M62"/>
    <mergeCell ref="L46:M47"/>
    <mergeCell ref="C49:M49"/>
    <mergeCell ref="H43:I43"/>
    <mergeCell ref="C16:M16"/>
    <mergeCell ref="C17:M17"/>
    <mergeCell ref="C14:E14"/>
    <mergeCell ref="F14:M14"/>
    <mergeCell ref="C12:M12"/>
    <mergeCell ref="C13:M13"/>
    <mergeCell ref="C15:M15"/>
    <mergeCell ref="C50:M50"/>
    <mergeCell ref="A53:A58"/>
    <mergeCell ref="C53:M53"/>
    <mergeCell ref="C54:M54"/>
    <mergeCell ref="C55:M55"/>
    <mergeCell ref="C56:M56"/>
    <mergeCell ref="C58:M58"/>
    <mergeCell ref="A16:A52"/>
    <mergeCell ref="B25:B28"/>
    <mergeCell ref="B32:B34"/>
    <mergeCell ref="B18:B24"/>
    <mergeCell ref="C57:M57"/>
    <mergeCell ref="A59:A61"/>
    <mergeCell ref="C59:M59"/>
    <mergeCell ref="C60:M60"/>
    <mergeCell ref="C61:M61"/>
    <mergeCell ref="B35:B44"/>
    <mergeCell ref="F43:G43"/>
    <mergeCell ref="B45:B48"/>
    <mergeCell ref="F46:F47"/>
    <mergeCell ref="G46:J47"/>
  </mergeCells>
  <dataValidations count="7">
    <dataValidation type="list" allowBlank="1" showInputMessage="1" showErrorMessage="1" sqref="I7:M7" xr:uid="{00000000-0002-0000-17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7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700-000002000000}"/>
    <dataValidation allowBlank="1" showInputMessage="1" showErrorMessage="1" prompt="Identifique la meta ODS a que le apunta el indicador de producto. Seleccione de la lista desplegable." sqref="C14" xr:uid="{00000000-0002-0000-1700-000003000000}"/>
    <dataValidation allowBlank="1" showInputMessage="1" showErrorMessage="1" prompt="Identifique el ODS a que le apunta el indicador de producto. Seleccione de la lista desplegable._x000a_" sqref="B14:B15" xr:uid="{00000000-0002-0000-1700-000004000000}"/>
    <dataValidation allowBlank="1" showInputMessage="1" showErrorMessage="1" prompt="Incluir una ficha por cada indicador, ya sea de producto o de resultado" sqref="B1" xr:uid="{00000000-0002-0000-1700-000005000000}"/>
    <dataValidation allowBlank="1" showInputMessage="1" showErrorMessage="1" prompt="Seleccione de la lista desplegable" sqref="B4 B7 H7" xr:uid="{00000000-0002-0000-1700-000006000000}"/>
  </dataValidations>
  <pageMargins left="0.7" right="0.7" top="0.75" bottom="0.75" header="0.3" footer="0.3"/>
  <pageSetup paperSize="9" orientation="portrait" horizontalDpi="1200" verticalDpi="12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62"/>
  <sheetViews>
    <sheetView zoomScale="80" zoomScaleNormal="80" workbookViewId="0"/>
  </sheetViews>
  <sheetFormatPr baseColWidth="10" defaultColWidth="10.85546875" defaultRowHeight="14.25"/>
  <cols>
    <col min="1" max="1" width="25.140625" style="453" customWidth="1"/>
    <col min="2" max="2" width="39.140625" style="454" customWidth="1"/>
    <col min="3" max="16384" width="10.85546875" style="453"/>
  </cols>
  <sheetData>
    <row r="1" spans="1:13" ht="15.75" thickBot="1">
      <c r="A1" s="541"/>
      <c r="B1" s="540" t="s">
        <v>810</v>
      </c>
      <c r="C1" s="539"/>
      <c r="D1" s="539"/>
      <c r="E1" s="539"/>
      <c r="F1" s="539"/>
      <c r="G1" s="539"/>
      <c r="H1" s="539"/>
      <c r="I1" s="539"/>
      <c r="J1" s="539"/>
      <c r="K1" s="539"/>
      <c r="L1" s="539"/>
      <c r="M1" s="538"/>
    </row>
    <row r="2" spans="1:13" ht="60" customHeight="1">
      <c r="A2" s="1680" t="s">
        <v>687</v>
      </c>
      <c r="B2" s="537" t="s">
        <v>667</v>
      </c>
      <c r="C2" s="1645" t="s">
        <v>809</v>
      </c>
      <c r="D2" s="1646"/>
      <c r="E2" s="1646"/>
      <c r="F2" s="1646"/>
      <c r="G2" s="1646"/>
      <c r="H2" s="1646"/>
      <c r="I2" s="1646"/>
      <c r="J2" s="1646"/>
      <c r="K2" s="1646"/>
      <c r="L2" s="1646"/>
      <c r="M2" s="1647"/>
    </row>
    <row r="3" spans="1:13" ht="39.75" customHeight="1">
      <c r="A3" s="1681"/>
      <c r="B3" s="468" t="s">
        <v>666</v>
      </c>
      <c r="C3" s="1637" t="s">
        <v>153</v>
      </c>
      <c r="D3" s="1638"/>
      <c r="E3" s="1638"/>
      <c r="F3" s="1638"/>
      <c r="G3" s="1638"/>
      <c r="H3" s="1638"/>
      <c r="I3" s="1638"/>
      <c r="J3" s="1638"/>
      <c r="K3" s="1638"/>
      <c r="L3" s="1638"/>
      <c r="M3" s="1639"/>
    </row>
    <row r="4" spans="1:13" ht="35.25" customHeight="1">
      <c r="A4" s="1681"/>
      <c r="B4" s="534" t="s">
        <v>31</v>
      </c>
      <c r="C4" s="1637" t="s">
        <v>156</v>
      </c>
      <c r="D4" s="1638"/>
      <c r="E4" s="1689"/>
      <c r="F4" s="1682" t="s">
        <v>32</v>
      </c>
      <c r="G4" s="1683"/>
      <c r="H4" s="1690">
        <v>42</v>
      </c>
      <c r="I4" s="1638"/>
      <c r="J4" s="1638"/>
      <c r="K4" s="1638"/>
      <c r="L4" s="1638"/>
      <c r="M4" s="1639"/>
    </row>
    <row r="5" spans="1:13" ht="51.95" customHeight="1">
      <c r="A5" s="1681"/>
      <c r="B5" s="519" t="s">
        <v>664</v>
      </c>
      <c r="C5" s="1648" t="s">
        <v>781</v>
      </c>
      <c r="D5" s="1649"/>
      <c r="E5" s="1649"/>
      <c r="F5" s="1649"/>
      <c r="G5" s="1649"/>
      <c r="H5" s="1649"/>
      <c r="I5" s="1649"/>
      <c r="J5" s="1649"/>
      <c r="K5" s="1649"/>
      <c r="L5" s="1649"/>
      <c r="M5" s="1650"/>
    </row>
    <row r="6" spans="1:13" ht="21.75" customHeight="1">
      <c r="A6" s="1681"/>
      <c r="B6" s="534" t="s">
        <v>663</v>
      </c>
      <c r="C6" s="1637" t="s">
        <v>780</v>
      </c>
      <c r="D6" s="1638"/>
      <c r="E6" s="1638"/>
      <c r="F6" s="1638"/>
      <c r="G6" s="1638"/>
      <c r="H6" s="1638"/>
      <c r="I6" s="1638"/>
      <c r="J6" s="1638"/>
      <c r="K6" s="1638"/>
      <c r="L6" s="1638"/>
      <c r="M6" s="1639"/>
    </row>
    <row r="7" spans="1:13" ht="20.25" customHeight="1">
      <c r="A7" s="1681"/>
      <c r="B7" s="468" t="s">
        <v>662</v>
      </c>
      <c r="C7" s="1684" t="s">
        <v>164</v>
      </c>
      <c r="D7" s="1685"/>
      <c r="E7" s="533"/>
      <c r="F7" s="533"/>
      <c r="G7" s="532"/>
      <c r="H7" s="531" t="s">
        <v>43</v>
      </c>
      <c r="I7" s="1686" t="s">
        <v>165</v>
      </c>
      <c r="J7" s="1685"/>
      <c r="K7" s="1685"/>
      <c r="L7" s="1685"/>
      <c r="M7" s="1687"/>
    </row>
    <row r="8" spans="1:13" ht="15" customHeight="1">
      <c r="A8" s="1681"/>
      <c r="B8" s="1672" t="s">
        <v>661</v>
      </c>
      <c r="C8" s="1663" t="s">
        <v>794</v>
      </c>
      <c r="D8" s="1664"/>
      <c r="E8" s="515"/>
      <c r="F8" s="515"/>
      <c r="G8" s="515"/>
      <c r="H8" s="515"/>
      <c r="I8" s="515"/>
      <c r="J8" s="515"/>
      <c r="K8" s="515"/>
      <c r="L8" s="515"/>
      <c r="M8" s="514"/>
    </row>
    <row r="9" spans="1:13">
      <c r="A9" s="1681"/>
      <c r="B9" s="1673"/>
      <c r="C9" s="1665"/>
      <c r="D9" s="1666"/>
      <c r="E9" s="472"/>
      <c r="F9" s="1661"/>
      <c r="G9" s="1661"/>
      <c r="H9" s="472"/>
      <c r="I9" s="1661"/>
      <c r="J9" s="1661"/>
      <c r="K9" s="472"/>
      <c r="L9" s="472"/>
      <c r="M9" s="471"/>
    </row>
    <row r="10" spans="1:13">
      <c r="A10" s="1681"/>
      <c r="B10" s="1674"/>
      <c r="C10" s="1662" t="s">
        <v>686</v>
      </c>
      <c r="D10" s="1661"/>
      <c r="E10" s="473"/>
      <c r="F10" s="1661" t="s">
        <v>686</v>
      </c>
      <c r="G10" s="1661"/>
      <c r="H10" s="473"/>
      <c r="I10" s="1661" t="s">
        <v>686</v>
      </c>
      <c r="J10" s="1661"/>
      <c r="K10" s="473"/>
      <c r="L10" s="473"/>
      <c r="M10" s="504"/>
    </row>
    <row r="11" spans="1:13" ht="60" customHeight="1">
      <c r="A11" s="1681"/>
      <c r="B11" s="468" t="s">
        <v>659</v>
      </c>
      <c r="C11" s="1651" t="s">
        <v>808</v>
      </c>
      <c r="D11" s="1652"/>
      <c r="E11" s="1652"/>
      <c r="F11" s="1652"/>
      <c r="G11" s="1652"/>
      <c r="H11" s="1652"/>
      <c r="I11" s="1652"/>
      <c r="J11" s="1652"/>
      <c r="K11" s="1652"/>
      <c r="L11" s="1652"/>
      <c r="M11" s="1653"/>
    </row>
    <row r="12" spans="1:13" ht="117.75" customHeight="1">
      <c r="A12" s="1681"/>
      <c r="B12" s="468" t="s">
        <v>778</v>
      </c>
      <c r="C12" s="1651" t="s">
        <v>807</v>
      </c>
      <c r="D12" s="1652"/>
      <c r="E12" s="1652"/>
      <c r="F12" s="1652"/>
      <c r="G12" s="1652"/>
      <c r="H12" s="1652"/>
      <c r="I12" s="1652"/>
      <c r="J12" s="1652"/>
      <c r="K12" s="1652"/>
      <c r="L12" s="1652"/>
      <c r="M12" s="1653"/>
    </row>
    <row r="13" spans="1:13" ht="42.75">
      <c r="A13" s="1681"/>
      <c r="B13" s="468" t="s">
        <v>655</v>
      </c>
      <c r="C13" s="1654" t="s">
        <v>791</v>
      </c>
      <c r="D13" s="1655"/>
      <c r="E13" s="1655"/>
      <c r="F13" s="1655"/>
      <c r="G13" s="1655"/>
      <c r="H13" s="1655"/>
      <c r="I13" s="1655"/>
      <c r="J13" s="1655"/>
      <c r="K13" s="1655"/>
      <c r="L13" s="1655"/>
      <c r="M13" s="1656"/>
    </row>
    <row r="14" spans="1:13" ht="28.5" customHeight="1">
      <c r="A14" s="1681"/>
      <c r="B14" s="1672" t="s">
        <v>654</v>
      </c>
      <c r="C14" s="1667" t="s">
        <v>653</v>
      </c>
      <c r="D14" s="1668"/>
      <c r="E14" s="1669"/>
      <c r="F14" s="1688" t="s">
        <v>776</v>
      </c>
      <c r="G14" s="1655"/>
      <c r="H14" s="1655"/>
      <c r="I14" s="1655"/>
      <c r="J14" s="1655"/>
      <c r="K14" s="1655"/>
      <c r="L14" s="1655"/>
      <c r="M14" s="1656"/>
    </row>
    <row r="15" spans="1:13" ht="55.5" customHeight="1">
      <c r="A15" s="1681"/>
      <c r="B15" s="1673"/>
      <c r="C15" s="1654" t="s">
        <v>806</v>
      </c>
      <c r="D15" s="1655"/>
      <c r="E15" s="1655"/>
      <c r="F15" s="1655"/>
      <c r="G15" s="1655"/>
      <c r="H15" s="1655"/>
      <c r="I15" s="1655"/>
      <c r="J15" s="1655"/>
      <c r="K15" s="1655"/>
      <c r="L15" s="1655"/>
      <c r="M15" s="1656"/>
    </row>
    <row r="16" spans="1:13" ht="26.25" customHeight="1">
      <c r="A16" s="1670" t="s">
        <v>682</v>
      </c>
      <c r="B16" s="468" t="s">
        <v>29</v>
      </c>
      <c r="C16" s="1654" t="s">
        <v>775</v>
      </c>
      <c r="D16" s="1655"/>
      <c r="E16" s="1655"/>
      <c r="F16" s="1655"/>
      <c r="G16" s="1655"/>
      <c r="H16" s="1655"/>
      <c r="I16" s="1655"/>
      <c r="J16" s="1655"/>
      <c r="K16" s="1655"/>
      <c r="L16" s="1655"/>
      <c r="M16" s="1656"/>
    </row>
    <row r="17" spans="1:13" ht="30.75" customHeight="1">
      <c r="A17" s="1671"/>
      <c r="B17" s="468" t="s">
        <v>651</v>
      </c>
      <c r="C17" s="1654" t="s">
        <v>184</v>
      </c>
      <c r="D17" s="1655"/>
      <c r="E17" s="1655"/>
      <c r="F17" s="1655"/>
      <c r="G17" s="1655"/>
      <c r="H17" s="1655"/>
      <c r="I17" s="1655"/>
      <c r="J17" s="1655"/>
      <c r="K17" s="1655"/>
      <c r="L17" s="1655"/>
      <c r="M17" s="1656"/>
    </row>
    <row r="18" spans="1:13" ht="8.25" customHeight="1">
      <c r="A18" s="1671"/>
      <c r="B18" s="1672" t="s">
        <v>650</v>
      </c>
      <c r="C18" s="530"/>
      <c r="D18" s="502"/>
      <c r="E18" s="502"/>
      <c r="F18" s="502"/>
      <c r="G18" s="502"/>
      <c r="H18" s="502"/>
      <c r="I18" s="502"/>
      <c r="J18" s="502"/>
      <c r="K18" s="502"/>
      <c r="L18" s="502"/>
      <c r="M18" s="494"/>
    </row>
    <row r="19" spans="1:13" ht="9" customHeight="1">
      <c r="A19" s="1671"/>
      <c r="B19" s="1673"/>
      <c r="C19" s="529"/>
      <c r="D19" s="485"/>
      <c r="E19" s="500"/>
      <c r="F19" s="485"/>
      <c r="G19" s="500"/>
      <c r="H19" s="485"/>
      <c r="I19" s="500"/>
      <c r="J19" s="485"/>
      <c r="K19" s="500"/>
      <c r="L19" s="500"/>
      <c r="M19" s="488"/>
    </row>
    <row r="20" spans="1:13" ht="28.5">
      <c r="A20" s="1671"/>
      <c r="B20" s="1673"/>
      <c r="C20" s="513" t="s">
        <v>649</v>
      </c>
      <c r="D20" s="528"/>
      <c r="E20" s="478" t="s">
        <v>648</v>
      </c>
      <c r="F20" s="528"/>
      <c r="G20" s="478" t="s">
        <v>647</v>
      </c>
      <c r="H20" s="528"/>
      <c r="I20" s="478" t="s">
        <v>646</v>
      </c>
      <c r="J20" s="475" t="s">
        <v>600</v>
      </c>
      <c r="K20" s="478"/>
      <c r="L20" s="478"/>
      <c r="M20" s="520"/>
    </row>
    <row r="21" spans="1:13">
      <c r="A21" s="1671"/>
      <c r="B21" s="1673"/>
      <c r="C21" s="513" t="s">
        <v>645</v>
      </c>
      <c r="D21" s="475"/>
      <c r="E21" s="478" t="s">
        <v>644</v>
      </c>
      <c r="F21" s="475"/>
      <c r="G21" s="478" t="s">
        <v>643</v>
      </c>
      <c r="H21" s="475"/>
      <c r="I21" s="478"/>
      <c r="J21" s="478"/>
      <c r="K21" s="478"/>
      <c r="L21" s="478"/>
      <c r="M21" s="520"/>
    </row>
    <row r="22" spans="1:13" ht="28.5">
      <c r="A22" s="1671"/>
      <c r="B22" s="1673"/>
      <c r="C22" s="513" t="s">
        <v>642</v>
      </c>
      <c r="D22" s="475"/>
      <c r="E22" s="478" t="s">
        <v>641</v>
      </c>
      <c r="F22" s="475"/>
      <c r="G22" s="478"/>
      <c r="H22" s="478"/>
      <c r="I22" s="478"/>
      <c r="J22" s="478"/>
      <c r="K22" s="478"/>
      <c r="L22" s="478"/>
      <c r="M22" s="520"/>
    </row>
    <row r="23" spans="1:13">
      <c r="A23" s="1671"/>
      <c r="B23" s="1673"/>
      <c r="C23" s="513" t="s">
        <v>640</v>
      </c>
      <c r="D23" s="475"/>
      <c r="E23" s="478" t="s">
        <v>639</v>
      </c>
      <c r="F23" s="527"/>
      <c r="G23" s="527"/>
      <c r="H23" s="527"/>
      <c r="I23" s="527"/>
      <c r="J23" s="527"/>
      <c r="K23" s="527"/>
      <c r="L23" s="527"/>
      <c r="M23" s="526"/>
    </row>
    <row r="24" spans="1:13" ht="9.75" customHeight="1">
      <c r="A24" s="1671"/>
      <c r="B24" s="1674"/>
      <c r="C24" s="509"/>
      <c r="D24" s="507"/>
      <c r="E24" s="507"/>
      <c r="F24" s="507"/>
      <c r="G24" s="507"/>
      <c r="H24" s="507"/>
      <c r="I24" s="507"/>
      <c r="J24" s="507"/>
      <c r="K24" s="507"/>
      <c r="L24" s="507"/>
      <c r="M24" s="518"/>
    </row>
    <row r="25" spans="1:13">
      <c r="A25" s="1671"/>
      <c r="B25" s="1672" t="s">
        <v>637</v>
      </c>
      <c r="C25" s="482"/>
      <c r="D25" s="481"/>
      <c r="E25" s="481"/>
      <c r="F25" s="481"/>
      <c r="G25" s="481"/>
      <c r="H25" s="481"/>
      <c r="I25" s="481"/>
      <c r="J25" s="481"/>
      <c r="K25" s="481"/>
      <c r="L25" s="515"/>
      <c r="M25" s="514"/>
    </row>
    <row r="26" spans="1:13">
      <c r="A26" s="1671"/>
      <c r="B26" s="1673"/>
      <c r="C26" s="513" t="s">
        <v>636</v>
      </c>
      <c r="D26" s="475"/>
      <c r="E26" s="478"/>
      <c r="F26" s="478" t="s">
        <v>635</v>
      </c>
      <c r="G26" s="475"/>
      <c r="H26" s="478"/>
      <c r="I26" s="478" t="s">
        <v>634</v>
      </c>
      <c r="J26" s="475" t="s">
        <v>600</v>
      </c>
      <c r="K26" s="478"/>
      <c r="L26" s="472"/>
      <c r="M26" s="471"/>
    </row>
    <row r="27" spans="1:13">
      <c r="A27" s="1671"/>
      <c r="B27" s="1673"/>
      <c r="C27" s="513" t="s">
        <v>633</v>
      </c>
      <c r="D27" s="476"/>
      <c r="E27" s="472"/>
      <c r="F27" s="478" t="s">
        <v>632</v>
      </c>
      <c r="G27" s="475"/>
      <c r="H27" s="472"/>
      <c r="I27" s="472"/>
      <c r="J27" s="472"/>
      <c r="K27" s="472"/>
      <c r="L27" s="472"/>
      <c r="M27" s="471"/>
    </row>
    <row r="28" spans="1:13">
      <c r="A28" s="1671"/>
      <c r="B28" s="1674"/>
      <c r="C28" s="509"/>
      <c r="D28" s="507"/>
      <c r="E28" s="507"/>
      <c r="F28" s="507"/>
      <c r="G28" s="507"/>
      <c r="H28" s="507"/>
      <c r="I28" s="507"/>
      <c r="J28" s="507"/>
      <c r="K28" s="507"/>
      <c r="L28" s="473"/>
      <c r="M28" s="504"/>
    </row>
    <row r="29" spans="1:13">
      <c r="A29" s="1671"/>
      <c r="B29" s="524" t="s">
        <v>631</v>
      </c>
      <c r="C29" s="482"/>
      <c r="D29" s="481"/>
      <c r="E29" s="481"/>
      <c r="F29" s="481"/>
      <c r="G29" s="481"/>
      <c r="H29" s="481"/>
      <c r="I29" s="481"/>
      <c r="J29" s="481"/>
      <c r="K29" s="481"/>
      <c r="L29" s="481"/>
      <c r="M29" s="525"/>
    </row>
    <row r="30" spans="1:13">
      <c r="A30" s="1671"/>
      <c r="B30" s="524"/>
      <c r="C30" s="523" t="s">
        <v>630</v>
      </c>
      <c r="D30" s="522">
        <v>336000</v>
      </c>
      <c r="E30" s="478"/>
      <c r="F30" s="511" t="s">
        <v>629</v>
      </c>
      <c r="G30" s="522">
        <v>2018</v>
      </c>
      <c r="H30" s="478"/>
      <c r="I30" s="511" t="s">
        <v>628</v>
      </c>
      <c r="J30" s="522" t="s">
        <v>805</v>
      </c>
      <c r="K30" s="466"/>
      <c r="L30" s="521"/>
      <c r="M30" s="520"/>
    </row>
    <row r="31" spans="1:13">
      <c r="A31" s="1671"/>
      <c r="B31" s="519"/>
      <c r="C31" s="509"/>
      <c r="D31" s="507"/>
      <c r="E31" s="507"/>
      <c r="F31" s="507"/>
      <c r="G31" s="507"/>
      <c r="H31" s="507"/>
      <c r="I31" s="507"/>
      <c r="J31" s="507"/>
      <c r="K31" s="507"/>
      <c r="L31" s="507"/>
      <c r="M31" s="518"/>
    </row>
    <row r="32" spans="1:13" ht="15">
      <c r="A32" s="1671"/>
      <c r="B32" s="1672" t="s">
        <v>626</v>
      </c>
      <c r="C32" s="517"/>
      <c r="D32" s="516"/>
      <c r="E32" s="516"/>
      <c r="F32" s="516"/>
      <c r="G32" s="516"/>
      <c r="H32" s="516"/>
      <c r="I32" s="516"/>
      <c r="J32" s="516"/>
      <c r="K32" s="516"/>
      <c r="L32" s="515"/>
      <c r="M32" s="514"/>
    </row>
    <row r="33" spans="1:13" ht="15">
      <c r="A33" s="1671"/>
      <c r="B33" s="1673"/>
      <c r="C33" s="513" t="s">
        <v>625</v>
      </c>
      <c r="D33" s="512" t="s">
        <v>773</v>
      </c>
      <c r="E33" s="510"/>
      <c r="F33" s="478" t="s">
        <v>624</v>
      </c>
      <c r="G33" s="512" t="s">
        <v>680</v>
      </c>
      <c r="H33" s="510"/>
      <c r="I33" s="511"/>
      <c r="J33" s="510"/>
      <c r="K33" s="510"/>
      <c r="L33" s="472"/>
      <c r="M33" s="471"/>
    </row>
    <row r="34" spans="1:13" ht="15">
      <c r="A34" s="1671"/>
      <c r="B34" s="1674"/>
      <c r="C34" s="509"/>
      <c r="D34" s="508"/>
      <c r="E34" s="505"/>
      <c r="F34" s="507"/>
      <c r="G34" s="505"/>
      <c r="H34" s="505"/>
      <c r="I34" s="506"/>
      <c r="J34" s="505"/>
      <c r="K34" s="505"/>
      <c r="L34" s="473"/>
      <c r="M34" s="504"/>
    </row>
    <row r="35" spans="1:13">
      <c r="A35" s="1671"/>
      <c r="B35" s="1672" t="s">
        <v>623</v>
      </c>
      <c r="C35" s="503"/>
      <c r="D35" s="502"/>
      <c r="E35" s="502"/>
      <c r="F35" s="502"/>
      <c r="G35" s="502"/>
      <c r="H35" s="502"/>
      <c r="I35" s="502"/>
      <c r="J35" s="502"/>
      <c r="K35" s="502"/>
      <c r="L35" s="502"/>
      <c r="M35" s="494"/>
    </row>
    <row r="36" spans="1:13">
      <c r="A36" s="1671"/>
      <c r="B36" s="1673"/>
      <c r="C36" s="493"/>
      <c r="D36" s="500" t="s">
        <v>622</v>
      </c>
      <c r="E36" s="500"/>
      <c r="F36" s="500" t="s">
        <v>621</v>
      </c>
      <c r="G36" s="500"/>
      <c r="H36" s="501" t="s">
        <v>620</v>
      </c>
      <c r="I36" s="501"/>
      <c r="J36" s="501" t="s">
        <v>619</v>
      </c>
      <c r="K36" s="500"/>
      <c r="L36" s="500" t="s">
        <v>618</v>
      </c>
      <c r="M36" s="488"/>
    </row>
    <row r="37" spans="1:13" ht="15" customHeight="1">
      <c r="A37" s="1671"/>
      <c r="B37" s="1673"/>
      <c r="C37" s="493"/>
      <c r="D37" s="1728">
        <v>400</v>
      </c>
      <c r="E37" s="1729"/>
      <c r="F37" s="1728">
        <v>430</v>
      </c>
      <c r="G37" s="1729"/>
      <c r="H37" s="1728">
        <v>460</v>
      </c>
      <c r="I37" s="1729">
        <v>460</v>
      </c>
      <c r="J37" s="1728">
        <v>490</v>
      </c>
      <c r="K37" s="1730"/>
      <c r="L37" s="1728">
        <v>520</v>
      </c>
      <c r="M37" s="1729"/>
    </row>
    <row r="38" spans="1:13">
      <c r="A38" s="1671"/>
      <c r="B38" s="1673"/>
      <c r="C38" s="493"/>
      <c r="D38" s="490" t="s">
        <v>617</v>
      </c>
      <c r="E38" s="490"/>
      <c r="F38" s="490" t="s">
        <v>616</v>
      </c>
      <c r="G38" s="490"/>
      <c r="H38" s="499" t="s">
        <v>615</v>
      </c>
      <c r="I38" s="499"/>
      <c r="J38" s="499" t="s">
        <v>614</v>
      </c>
      <c r="K38" s="490"/>
      <c r="L38" s="490" t="s">
        <v>613</v>
      </c>
      <c r="M38" s="564"/>
    </row>
    <row r="39" spans="1:13" ht="15" customHeight="1">
      <c r="A39" s="1671"/>
      <c r="B39" s="1673"/>
      <c r="C39" s="493"/>
      <c r="D39" s="1728">
        <v>550</v>
      </c>
      <c r="E39" s="1729"/>
      <c r="F39" s="1728">
        <v>580</v>
      </c>
      <c r="G39" s="1729"/>
      <c r="H39" s="1728">
        <v>610</v>
      </c>
      <c r="I39" s="1729"/>
      <c r="J39" s="1728">
        <v>640</v>
      </c>
      <c r="K39" s="1730"/>
      <c r="L39" s="1728">
        <v>670</v>
      </c>
      <c r="M39" s="1730"/>
    </row>
    <row r="40" spans="1:13">
      <c r="A40" s="1671"/>
      <c r="B40" s="1673"/>
      <c r="C40" s="493"/>
      <c r="D40" s="490" t="s">
        <v>612</v>
      </c>
      <c r="E40" s="490"/>
      <c r="F40" s="490" t="s">
        <v>611</v>
      </c>
      <c r="G40" s="490"/>
      <c r="H40" s="499" t="s">
        <v>610</v>
      </c>
      <c r="I40" s="499"/>
      <c r="J40" s="499" t="s">
        <v>609</v>
      </c>
      <c r="K40" s="490"/>
      <c r="L40" s="490" t="s">
        <v>608</v>
      </c>
      <c r="M40" s="564"/>
    </row>
    <row r="41" spans="1:13">
      <c r="A41" s="1671"/>
      <c r="B41" s="1673"/>
      <c r="C41" s="493"/>
      <c r="D41" s="489"/>
      <c r="E41" s="492"/>
      <c r="F41" s="489"/>
      <c r="G41" s="492"/>
      <c r="H41" s="489"/>
      <c r="I41" s="492"/>
      <c r="J41" s="489"/>
      <c r="K41" s="492"/>
      <c r="L41" s="489"/>
      <c r="M41" s="566"/>
    </row>
    <row r="42" spans="1:13">
      <c r="A42" s="1671"/>
      <c r="B42" s="1673"/>
      <c r="C42" s="493"/>
      <c r="D42" s="498" t="s">
        <v>608</v>
      </c>
      <c r="E42" s="497"/>
      <c r="F42" s="498" t="s">
        <v>607</v>
      </c>
      <c r="G42" s="497"/>
      <c r="H42" s="495"/>
      <c r="I42" s="496"/>
      <c r="J42" s="495"/>
      <c r="K42" s="496"/>
      <c r="L42" s="495"/>
      <c r="M42" s="565"/>
    </row>
    <row r="43" spans="1:13">
      <c r="A43" s="1671"/>
      <c r="B43" s="1673"/>
      <c r="C43" s="493"/>
      <c r="D43" s="489"/>
      <c r="E43" s="492"/>
      <c r="F43" s="1726" t="s">
        <v>804</v>
      </c>
      <c r="G43" s="1727"/>
      <c r="H43" s="1677"/>
      <c r="I43" s="1677"/>
      <c r="J43" s="491"/>
      <c r="K43" s="490"/>
      <c r="L43" s="491"/>
      <c r="M43" s="564"/>
    </row>
    <row r="44" spans="1:13">
      <c r="A44" s="1671"/>
      <c r="B44" s="1673"/>
      <c r="C44" s="487"/>
      <c r="D44" s="486"/>
      <c r="E44" s="462"/>
      <c r="F44" s="486"/>
      <c r="G44" s="462"/>
      <c r="H44" s="484"/>
      <c r="I44" s="485"/>
      <c r="J44" s="484"/>
      <c r="K44" s="485"/>
      <c r="L44" s="484"/>
      <c r="M44" s="483"/>
    </row>
    <row r="45" spans="1:13" ht="18" customHeight="1">
      <c r="A45" s="1671"/>
      <c r="B45" s="1672" t="s">
        <v>606</v>
      </c>
      <c r="C45" s="482"/>
      <c r="D45" s="481"/>
      <c r="E45" s="481"/>
      <c r="F45" s="481"/>
      <c r="G45" s="481"/>
      <c r="H45" s="481"/>
      <c r="I45" s="481"/>
      <c r="J45" s="481"/>
      <c r="K45" s="481"/>
      <c r="L45" s="472"/>
      <c r="M45" s="471"/>
    </row>
    <row r="46" spans="1:13">
      <c r="A46" s="1671"/>
      <c r="B46" s="1673"/>
      <c r="C46" s="477"/>
      <c r="D46" s="480" t="s">
        <v>156</v>
      </c>
      <c r="E46" s="479" t="s">
        <v>605</v>
      </c>
      <c r="F46" s="1678" t="s">
        <v>604</v>
      </c>
      <c r="G46" s="1679"/>
      <c r="H46" s="1679"/>
      <c r="I46" s="1679"/>
      <c r="J46" s="1679"/>
      <c r="K46" s="478" t="s">
        <v>639</v>
      </c>
      <c r="L46" s="1657"/>
      <c r="M46" s="1658"/>
    </row>
    <row r="47" spans="1:13">
      <c r="A47" s="1671"/>
      <c r="B47" s="1673"/>
      <c r="C47" s="477"/>
      <c r="D47" s="476"/>
      <c r="E47" s="475" t="s">
        <v>600</v>
      </c>
      <c r="F47" s="1678"/>
      <c r="G47" s="1679"/>
      <c r="H47" s="1679"/>
      <c r="I47" s="1679"/>
      <c r="J47" s="1679"/>
      <c r="K47" s="472"/>
      <c r="L47" s="1659"/>
      <c r="M47" s="1660"/>
    </row>
    <row r="48" spans="1:13">
      <c r="A48" s="1671"/>
      <c r="B48" s="1674"/>
      <c r="C48" s="474"/>
      <c r="D48" s="473"/>
      <c r="E48" s="473"/>
      <c r="F48" s="473"/>
      <c r="G48" s="473"/>
      <c r="H48" s="473"/>
      <c r="I48" s="473"/>
      <c r="J48" s="473"/>
      <c r="K48" s="473"/>
      <c r="L48" s="472"/>
      <c r="M48" s="471"/>
    </row>
    <row r="49" spans="1:13" ht="72" customHeight="1">
      <c r="A49" s="1671"/>
      <c r="B49" s="468" t="s">
        <v>599</v>
      </c>
      <c r="C49" s="1651" t="s">
        <v>803</v>
      </c>
      <c r="D49" s="1652"/>
      <c r="E49" s="1652"/>
      <c r="F49" s="1652"/>
      <c r="G49" s="1652"/>
      <c r="H49" s="1652"/>
      <c r="I49" s="1652"/>
      <c r="J49" s="1652"/>
      <c r="K49" s="1652"/>
      <c r="L49" s="1652"/>
      <c r="M49" s="1653"/>
    </row>
    <row r="50" spans="1:13" ht="70.5" customHeight="1">
      <c r="A50" s="1671"/>
      <c r="B50" s="468" t="s">
        <v>678</v>
      </c>
      <c r="C50" s="1651" t="s">
        <v>802</v>
      </c>
      <c r="D50" s="1652"/>
      <c r="E50" s="1652"/>
      <c r="F50" s="1652"/>
      <c r="G50" s="1652"/>
      <c r="H50" s="1652"/>
      <c r="I50" s="1652"/>
      <c r="J50" s="1652"/>
      <c r="K50" s="1652"/>
      <c r="L50" s="1652"/>
      <c r="M50" s="1653"/>
    </row>
    <row r="51" spans="1:13">
      <c r="A51" s="1671"/>
      <c r="B51" s="468" t="s">
        <v>595</v>
      </c>
      <c r="C51" s="467">
        <v>90</v>
      </c>
      <c r="D51" s="466"/>
      <c r="E51" s="466"/>
      <c r="F51" s="466"/>
      <c r="G51" s="466"/>
      <c r="H51" s="466"/>
      <c r="I51" s="466"/>
      <c r="J51" s="466"/>
      <c r="K51" s="466"/>
      <c r="L51" s="466"/>
      <c r="M51" s="465"/>
    </row>
    <row r="52" spans="1:13">
      <c r="A52" s="1671"/>
      <c r="B52" s="468" t="s">
        <v>594</v>
      </c>
      <c r="C52" s="467">
        <v>2020</v>
      </c>
      <c r="D52" s="466"/>
      <c r="E52" s="466"/>
      <c r="F52" s="466"/>
      <c r="G52" s="466"/>
      <c r="H52" s="466"/>
      <c r="I52" s="466"/>
      <c r="J52" s="466"/>
      <c r="K52" s="466"/>
      <c r="L52" s="466"/>
      <c r="M52" s="465"/>
    </row>
    <row r="53" spans="1:13" ht="15.75" customHeight="1">
      <c r="A53" s="1631" t="s">
        <v>676</v>
      </c>
      <c r="B53" s="464" t="s">
        <v>593</v>
      </c>
      <c r="C53" s="1637" t="s">
        <v>798</v>
      </c>
      <c r="D53" s="1638"/>
      <c r="E53" s="1638"/>
      <c r="F53" s="1638"/>
      <c r="G53" s="1638"/>
      <c r="H53" s="1638"/>
      <c r="I53" s="1638"/>
      <c r="J53" s="1638"/>
      <c r="K53" s="1638"/>
      <c r="L53" s="1638"/>
      <c r="M53" s="1639"/>
    </row>
    <row r="54" spans="1:13">
      <c r="A54" s="1632"/>
      <c r="B54" s="464" t="s">
        <v>591</v>
      </c>
      <c r="C54" s="1637" t="s">
        <v>797</v>
      </c>
      <c r="D54" s="1638"/>
      <c r="E54" s="1638"/>
      <c r="F54" s="1638"/>
      <c r="G54" s="1638"/>
      <c r="H54" s="1638"/>
      <c r="I54" s="1638"/>
      <c r="J54" s="1638"/>
      <c r="K54" s="1638"/>
      <c r="L54" s="1638"/>
      <c r="M54" s="1689"/>
    </row>
    <row r="55" spans="1:13">
      <c r="A55" s="1632"/>
      <c r="B55" s="464" t="s">
        <v>589</v>
      </c>
      <c r="C55" s="1640" t="s">
        <v>768</v>
      </c>
      <c r="D55" s="1641"/>
      <c r="E55" s="1641"/>
      <c r="F55" s="1641"/>
      <c r="G55" s="1641"/>
      <c r="H55" s="1641"/>
      <c r="I55" s="1641"/>
      <c r="J55" s="1641"/>
      <c r="K55" s="1641"/>
      <c r="L55" s="1641"/>
      <c r="M55" s="1725"/>
    </row>
    <row r="56" spans="1:13" ht="15.75" customHeight="1">
      <c r="A56" s="1632"/>
      <c r="B56" s="464" t="s">
        <v>588</v>
      </c>
      <c r="C56" s="1637" t="s">
        <v>796</v>
      </c>
      <c r="D56" s="1638"/>
      <c r="E56" s="1638"/>
      <c r="F56" s="1638"/>
      <c r="G56" s="1638"/>
      <c r="H56" s="1638"/>
      <c r="I56" s="1638"/>
      <c r="J56" s="1638"/>
      <c r="K56" s="1638"/>
      <c r="L56" s="1638"/>
      <c r="M56" s="1689"/>
    </row>
    <row r="57" spans="1:13" ht="15.75" customHeight="1">
      <c r="A57" s="1632"/>
      <c r="B57" s="464" t="s">
        <v>586</v>
      </c>
      <c r="C57" s="1637" t="s">
        <v>766</v>
      </c>
      <c r="D57" s="1638"/>
      <c r="E57" s="1638"/>
      <c r="F57" s="1638"/>
      <c r="G57" s="1638"/>
      <c r="H57" s="1638"/>
      <c r="I57" s="1638"/>
      <c r="J57" s="1638"/>
      <c r="K57" s="1638"/>
      <c r="L57" s="1638"/>
      <c r="M57" s="1689"/>
    </row>
    <row r="58" spans="1:13" ht="15" thickBot="1">
      <c r="A58" s="1636"/>
      <c r="B58" s="464" t="s">
        <v>585</v>
      </c>
      <c r="C58" s="1637">
        <v>3134323221</v>
      </c>
      <c r="D58" s="1638"/>
      <c r="E58" s="1638"/>
      <c r="F58" s="1638"/>
      <c r="G58" s="1638"/>
      <c r="H58" s="1638"/>
      <c r="I58" s="1638"/>
      <c r="J58" s="1638"/>
      <c r="K58" s="1638"/>
      <c r="L58" s="1638"/>
      <c r="M58" s="1689"/>
    </row>
    <row r="59" spans="1:13" ht="15.75" customHeight="1">
      <c r="A59" s="1631" t="s">
        <v>671</v>
      </c>
      <c r="B59" s="460" t="s">
        <v>584</v>
      </c>
      <c r="C59" s="1633" t="s">
        <v>765</v>
      </c>
      <c r="D59" s="1634"/>
      <c r="E59" s="1634"/>
      <c r="F59" s="1634"/>
      <c r="G59" s="1634"/>
      <c r="H59" s="1634"/>
      <c r="I59" s="1634"/>
      <c r="J59" s="1634"/>
      <c r="K59" s="1634"/>
      <c r="L59" s="1634"/>
      <c r="M59" s="1724"/>
    </row>
    <row r="60" spans="1:13" ht="30" customHeight="1">
      <c r="A60" s="1632"/>
      <c r="B60" s="460" t="s">
        <v>582</v>
      </c>
      <c r="C60" s="1633" t="s">
        <v>764</v>
      </c>
      <c r="D60" s="1634"/>
      <c r="E60" s="1634"/>
      <c r="F60" s="1634"/>
      <c r="G60" s="1634"/>
      <c r="H60" s="1634"/>
      <c r="I60" s="1634"/>
      <c r="J60" s="1634"/>
      <c r="K60" s="1634"/>
      <c r="L60" s="1634"/>
      <c r="M60" s="1724"/>
    </row>
    <row r="61" spans="1:13" ht="30" customHeight="1" thickBot="1">
      <c r="A61" s="1632"/>
      <c r="B61" s="459" t="s">
        <v>43</v>
      </c>
      <c r="C61" s="1633" t="s">
        <v>763</v>
      </c>
      <c r="D61" s="1634"/>
      <c r="E61" s="1634"/>
      <c r="F61" s="1634"/>
      <c r="G61" s="1634"/>
      <c r="H61" s="1634"/>
      <c r="I61" s="1634"/>
      <c r="J61" s="1634"/>
      <c r="K61" s="1634"/>
      <c r="L61" s="1634"/>
      <c r="M61" s="1635"/>
    </row>
    <row r="62" spans="1:13" ht="15.75" thickBot="1">
      <c r="A62" s="456" t="s">
        <v>670</v>
      </c>
      <c r="B62" s="455"/>
      <c r="C62" s="1642"/>
      <c r="D62" s="1643"/>
      <c r="E62" s="1643"/>
      <c r="F62" s="1643"/>
      <c r="G62" s="1643"/>
      <c r="H62" s="1643"/>
      <c r="I62" s="1643"/>
      <c r="J62" s="1643"/>
      <c r="K62" s="1643"/>
      <c r="L62" s="1643"/>
      <c r="M62" s="1644"/>
    </row>
  </sheetData>
  <mergeCells count="61">
    <mergeCell ref="B8:B10"/>
    <mergeCell ref="C8:D9"/>
    <mergeCell ref="A2:A15"/>
    <mergeCell ref="C2:M2"/>
    <mergeCell ref="C3:M3"/>
    <mergeCell ref="C4:E4"/>
    <mergeCell ref="F4:G4"/>
    <mergeCell ref="H4:M4"/>
    <mergeCell ref="C5:M5"/>
    <mergeCell ref="C6:M6"/>
    <mergeCell ref="C7:D7"/>
    <mergeCell ref="I7:M7"/>
    <mergeCell ref="F9:G9"/>
    <mergeCell ref="I9:J9"/>
    <mergeCell ref="C10:D10"/>
    <mergeCell ref="F10:G10"/>
    <mergeCell ref="I10:J10"/>
    <mergeCell ref="C11:M11"/>
    <mergeCell ref="C12:M12"/>
    <mergeCell ref="C13:M13"/>
    <mergeCell ref="D39:E39"/>
    <mergeCell ref="F39:G39"/>
    <mergeCell ref="L39:M39"/>
    <mergeCell ref="B14:B15"/>
    <mergeCell ref="C14:E14"/>
    <mergeCell ref="F14:M14"/>
    <mergeCell ref="C15:M15"/>
    <mergeCell ref="F37:G37"/>
    <mergeCell ref="H37:I37"/>
    <mergeCell ref="J37:K37"/>
    <mergeCell ref="L37:M37"/>
    <mergeCell ref="D37:E37"/>
    <mergeCell ref="C62:M62"/>
    <mergeCell ref="C57:M57"/>
    <mergeCell ref="C58:M58"/>
    <mergeCell ref="A16:A52"/>
    <mergeCell ref="C16:M16"/>
    <mergeCell ref="C17:M17"/>
    <mergeCell ref="B18:B24"/>
    <mergeCell ref="B25:B28"/>
    <mergeCell ref="B32:B34"/>
    <mergeCell ref="B35:B44"/>
    <mergeCell ref="F43:G43"/>
    <mergeCell ref="H43:I43"/>
    <mergeCell ref="B45:B48"/>
    <mergeCell ref="H39:I39"/>
    <mergeCell ref="J39:K39"/>
    <mergeCell ref="F46:F47"/>
    <mergeCell ref="G46:J47"/>
    <mergeCell ref="L46:M47"/>
    <mergeCell ref="C49:M49"/>
    <mergeCell ref="C50:M50"/>
    <mergeCell ref="A59:A61"/>
    <mergeCell ref="C59:M59"/>
    <mergeCell ref="C60:M60"/>
    <mergeCell ref="C61:M61"/>
    <mergeCell ref="A53:A58"/>
    <mergeCell ref="C53:M53"/>
    <mergeCell ref="C54:M54"/>
    <mergeCell ref="C55:M55"/>
    <mergeCell ref="C56:M56"/>
  </mergeCells>
  <dataValidations count="7">
    <dataValidation allowBlank="1" showInputMessage="1" showErrorMessage="1" prompt="Seleccione de la lista desplegable" sqref="B4 B7 H7" xr:uid="{00000000-0002-0000-1800-000000000000}"/>
    <dataValidation allowBlank="1" showInputMessage="1" showErrorMessage="1" prompt="Incluir una ficha por cada indicador, ya sea de producto o de resultado" sqref="B1" xr:uid="{00000000-0002-0000-1800-000001000000}"/>
    <dataValidation allowBlank="1" showInputMessage="1" showErrorMessage="1" prompt="Identifique el ODS a que le apunta el indicador de producto. Seleccione de la lista desplegable._x000a_" sqref="B14:B15" xr:uid="{00000000-0002-0000-1800-000002000000}"/>
    <dataValidation allowBlank="1" showInputMessage="1" showErrorMessage="1" prompt="Identifique la meta ODS a que le apunta el indicador de producto. Seleccione de la lista desplegable." sqref="C14" xr:uid="{00000000-0002-0000-1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5000000}"/>
    <dataValidation type="list" allowBlank="1" showInputMessage="1" showErrorMessage="1" sqref="I7:M7" xr:uid="{00000000-0002-0000-1800-000006000000}">
      <formula1>INDIRECT($C$7)</formula1>
    </dataValidation>
  </dataValidations>
  <pageMargins left="0.75" right="0.75" top="1" bottom="1" header="0.5" footer="0.5"/>
  <pageSetup orientation="portrait" horizontalDpi="4294967292" verticalDpi="429496729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62"/>
  <sheetViews>
    <sheetView zoomScale="80" zoomScaleNormal="80" zoomScalePageLayoutView="80" workbookViewId="0">
      <selection activeCell="J19" sqref="J19"/>
    </sheetView>
  </sheetViews>
  <sheetFormatPr baseColWidth="10" defaultColWidth="10.85546875" defaultRowHeight="14.25"/>
  <cols>
    <col min="1" max="1" width="25.140625" style="567" customWidth="1"/>
    <col min="2" max="2" width="39.140625" style="568" customWidth="1"/>
    <col min="3" max="6" width="10.85546875" style="567"/>
    <col min="7" max="7" width="12.42578125" style="567" customWidth="1"/>
    <col min="8" max="11" width="10.85546875" style="567"/>
    <col min="12" max="12" width="15.42578125" style="567" customWidth="1"/>
    <col min="13" max="16384" width="10.85546875" style="567"/>
  </cols>
  <sheetData>
    <row r="1" spans="1:12" ht="15.75" thickBot="1">
      <c r="A1" s="644"/>
      <c r="B1" s="643" t="s">
        <v>825</v>
      </c>
      <c r="C1" s="642"/>
      <c r="D1" s="642"/>
      <c r="E1" s="642"/>
      <c r="F1" s="642"/>
      <c r="G1" s="642"/>
      <c r="H1" s="642"/>
      <c r="I1" s="642"/>
      <c r="J1" s="642"/>
      <c r="K1" s="642"/>
      <c r="L1" s="641"/>
    </row>
    <row r="2" spans="1:12" ht="60" customHeight="1">
      <c r="A2" s="1738" t="s">
        <v>687</v>
      </c>
      <c r="B2" s="640" t="s">
        <v>667</v>
      </c>
      <c r="C2" s="1747" t="s">
        <v>187</v>
      </c>
      <c r="D2" s="1748"/>
      <c r="E2" s="1748"/>
      <c r="F2" s="1748"/>
      <c r="G2" s="1748"/>
      <c r="H2" s="1748"/>
      <c r="I2" s="1748"/>
      <c r="J2" s="1748"/>
      <c r="K2" s="1748"/>
      <c r="L2" s="1749"/>
    </row>
    <row r="3" spans="1:12" ht="28.5" customHeight="1">
      <c r="A3" s="1739"/>
      <c r="B3" s="638" t="s">
        <v>666</v>
      </c>
      <c r="C3" s="1637" t="s">
        <v>153</v>
      </c>
      <c r="D3" s="1638"/>
      <c r="E3" s="1638"/>
      <c r="F3" s="1638"/>
      <c r="G3" s="1638"/>
      <c r="H3" s="1638"/>
      <c r="I3" s="1638"/>
      <c r="J3" s="1638"/>
      <c r="K3" s="1638"/>
      <c r="L3" s="1639"/>
    </row>
    <row r="4" spans="1:12" ht="29.25" customHeight="1">
      <c r="A4" s="1739"/>
      <c r="B4" s="639" t="s">
        <v>31</v>
      </c>
      <c r="C4" s="463" t="s">
        <v>156</v>
      </c>
      <c r="D4" s="462"/>
      <c r="E4" s="536"/>
      <c r="F4" s="1682" t="s">
        <v>32</v>
      </c>
      <c r="G4" s="1683"/>
      <c r="H4" s="535">
        <v>42</v>
      </c>
      <c r="I4" s="462"/>
      <c r="J4" s="462"/>
      <c r="K4" s="462"/>
      <c r="L4" s="461"/>
    </row>
    <row r="5" spans="1:12" ht="17.25" customHeight="1">
      <c r="A5" s="1739"/>
      <c r="B5" s="639" t="s">
        <v>664</v>
      </c>
      <c r="C5" s="1750" t="s">
        <v>781</v>
      </c>
      <c r="D5" s="1751"/>
      <c r="E5" s="1751"/>
      <c r="F5" s="1751"/>
      <c r="G5" s="1751"/>
      <c r="H5" s="1751"/>
      <c r="I5" s="1751"/>
      <c r="J5" s="1751"/>
      <c r="K5" s="1751"/>
      <c r="L5" s="1752"/>
    </row>
    <row r="6" spans="1:12" ht="26.25" customHeight="1">
      <c r="A6" s="1739"/>
      <c r="B6" s="639" t="s">
        <v>663</v>
      </c>
      <c r="C6" s="1637" t="s">
        <v>780</v>
      </c>
      <c r="D6" s="1638"/>
      <c r="E6" s="1638"/>
      <c r="F6" s="1638"/>
      <c r="G6" s="1638"/>
      <c r="H6" s="1638"/>
      <c r="I6" s="1638"/>
      <c r="J6" s="1638"/>
      <c r="K6" s="1638"/>
      <c r="L6" s="1639"/>
    </row>
    <row r="7" spans="1:12">
      <c r="A7" s="1739"/>
      <c r="B7" s="638" t="s">
        <v>662</v>
      </c>
      <c r="C7" s="1684" t="s">
        <v>164</v>
      </c>
      <c r="D7" s="1685"/>
      <c r="E7" s="533"/>
      <c r="F7" s="533"/>
      <c r="G7" s="532"/>
      <c r="H7" s="531" t="s">
        <v>43</v>
      </c>
      <c r="I7" s="1686" t="s">
        <v>165</v>
      </c>
      <c r="J7" s="1685"/>
      <c r="K7" s="1685"/>
      <c r="L7" s="1687"/>
    </row>
    <row r="8" spans="1:12" ht="15.75" customHeight="1">
      <c r="A8" s="1739"/>
      <c r="B8" s="1731" t="s">
        <v>661</v>
      </c>
      <c r="C8" s="1663" t="s">
        <v>794</v>
      </c>
      <c r="D8" s="1664"/>
      <c r="E8" s="515"/>
      <c r="F8" s="515"/>
      <c r="G8" s="515"/>
      <c r="H8" s="515"/>
      <c r="I8" s="515"/>
      <c r="J8" s="515"/>
      <c r="K8" s="515"/>
      <c r="L8" s="514"/>
    </row>
    <row r="9" spans="1:12">
      <c r="A9" s="1739"/>
      <c r="B9" s="1732"/>
      <c r="C9" s="1665"/>
      <c r="D9" s="1666"/>
      <c r="E9" s="472"/>
      <c r="F9" s="1661"/>
      <c r="G9" s="1661"/>
      <c r="H9" s="472"/>
      <c r="I9" s="1661"/>
      <c r="J9" s="1661"/>
      <c r="K9" s="472"/>
      <c r="L9" s="471"/>
    </row>
    <row r="10" spans="1:12" ht="18" customHeight="1">
      <c r="A10" s="1739"/>
      <c r="B10" s="1733"/>
      <c r="C10" s="1745" t="s">
        <v>686</v>
      </c>
      <c r="D10" s="1746"/>
      <c r="E10" s="473"/>
      <c r="F10" s="1661" t="s">
        <v>686</v>
      </c>
      <c r="G10" s="1661"/>
      <c r="H10" s="473"/>
      <c r="I10" s="1661" t="s">
        <v>686</v>
      </c>
      <c r="J10" s="1661"/>
      <c r="K10" s="473"/>
      <c r="L10" s="504"/>
    </row>
    <row r="11" spans="1:12" ht="33.75" customHeight="1">
      <c r="A11" s="1739"/>
      <c r="B11" s="577" t="s">
        <v>659</v>
      </c>
      <c r="C11" s="1742" t="s">
        <v>824</v>
      </c>
      <c r="D11" s="1743"/>
      <c r="E11" s="1743"/>
      <c r="F11" s="1743"/>
      <c r="G11" s="1743"/>
      <c r="H11" s="1743"/>
      <c r="I11" s="1743"/>
      <c r="J11" s="1743"/>
      <c r="K11" s="1743"/>
      <c r="L11" s="1744"/>
    </row>
    <row r="12" spans="1:12" ht="129" customHeight="1">
      <c r="A12" s="1739"/>
      <c r="B12" s="577" t="s">
        <v>657</v>
      </c>
      <c r="C12" s="1742" t="s">
        <v>823</v>
      </c>
      <c r="D12" s="1743"/>
      <c r="E12" s="1743"/>
      <c r="F12" s="1743"/>
      <c r="G12" s="1743"/>
      <c r="H12" s="1743"/>
      <c r="I12" s="1743"/>
      <c r="J12" s="1743"/>
      <c r="K12" s="1743"/>
      <c r="L12" s="1744"/>
    </row>
    <row r="13" spans="1:12" ht="42.75" customHeight="1">
      <c r="A13" s="1739"/>
      <c r="B13" s="577" t="s">
        <v>655</v>
      </c>
      <c r="C13" s="1651" t="s">
        <v>822</v>
      </c>
      <c r="D13" s="1652"/>
      <c r="E13" s="1652"/>
      <c r="F13" s="1652"/>
      <c r="G13" s="1652"/>
      <c r="H13" s="1652"/>
      <c r="I13" s="1652"/>
      <c r="J13" s="1652"/>
      <c r="K13" s="1652"/>
      <c r="L13" s="1653"/>
    </row>
    <row r="14" spans="1:12" ht="21" customHeight="1">
      <c r="A14" s="1739"/>
      <c r="B14" s="1740" t="s">
        <v>654</v>
      </c>
      <c r="C14" s="1734" t="s">
        <v>653</v>
      </c>
      <c r="D14" s="1735"/>
      <c r="E14" s="1736"/>
      <c r="F14" s="1737" t="s">
        <v>776</v>
      </c>
      <c r="G14" s="1652"/>
      <c r="H14" s="1652"/>
      <c r="I14" s="1652"/>
      <c r="J14" s="1652"/>
      <c r="K14" s="1652"/>
      <c r="L14" s="1653"/>
    </row>
    <row r="15" spans="1:12" ht="55.5" customHeight="1">
      <c r="A15" s="1739"/>
      <c r="B15" s="1741"/>
      <c r="C15" s="1742" t="s">
        <v>821</v>
      </c>
      <c r="D15" s="1743"/>
      <c r="E15" s="1743"/>
      <c r="F15" s="1743"/>
      <c r="G15" s="1743"/>
      <c r="H15" s="1743"/>
      <c r="I15" s="1743"/>
      <c r="J15" s="1743"/>
      <c r="K15" s="1743"/>
      <c r="L15" s="1744"/>
    </row>
    <row r="16" spans="1:12" ht="42.75" customHeight="1">
      <c r="A16" s="1753" t="s">
        <v>682</v>
      </c>
      <c r="B16" s="577" t="s">
        <v>29</v>
      </c>
      <c r="C16" s="1742" t="s">
        <v>820</v>
      </c>
      <c r="D16" s="1743"/>
      <c r="E16" s="1743"/>
      <c r="F16" s="1743"/>
      <c r="G16" s="1743"/>
      <c r="H16" s="1743"/>
      <c r="I16" s="1743"/>
      <c r="J16" s="1743"/>
      <c r="K16" s="1743"/>
      <c r="L16" s="1744"/>
    </row>
    <row r="17" spans="1:12" ht="39" customHeight="1">
      <c r="A17" s="1754"/>
      <c r="B17" s="577" t="s">
        <v>651</v>
      </c>
      <c r="C17" s="1742" t="s">
        <v>188</v>
      </c>
      <c r="D17" s="1743"/>
      <c r="E17" s="1743"/>
      <c r="F17" s="1743"/>
      <c r="G17" s="1743"/>
      <c r="H17" s="1743"/>
      <c r="I17" s="1743"/>
      <c r="J17" s="1743"/>
      <c r="K17" s="1743"/>
      <c r="L17" s="1744"/>
    </row>
    <row r="18" spans="1:12">
      <c r="A18" s="1754"/>
      <c r="B18" s="1740" t="s">
        <v>650</v>
      </c>
      <c r="C18" s="637"/>
      <c r="D18" s="608"/>
      <c r="E18" s="608"/>
      <c r="F18" s="608"/>
      <c r="G18" s="608"/>
      <c r="H18" s="608"/>
      <c r="I18" s="608"/>
      <c r="J18" s="608"/>
      <c r="K18" s="608"/>
      <c r="L18" s="607"/>
    </row>
    <row r="19" spans="1:12">
      <c r="A19" s="1754"/>
      <c r="B19" s="1741"/>
      <c r="C19" s="636"/>
      <c r="D19" s="635"/>
      <c r="E19" s="605"/>
      <c r="F19" s="635"/>
      <c r="G19" s="605"/>
      <c r="H19" s="635"/>
      <c r="I19" s="605"/>
      <c r="J19" s="635"/>
      <c r="K19" s="605"/>
      <c r="L19" s="604"/>
    </row>
    <row r="20" spans="1:12" ht="28.5">
      <c r="A20" s="1754"/>
      <c r="B20" s="1741"/>
      <c r="C20" s="619" t="s">
        <v>649</v>
      </c>
      <c r="D20" s="634"/>
      <c r="E20" s="585" t="s">
        <v>648</v>
      </c>
      <c r="F20" s="634"/>
      <c r="G20" s="585" t="s">
        <v>647</v>
      </c>
      <c r="H20" s="634"/>
      <c r="I20" s="585" t="s">
        <v>646</v>
      </c>
      <c r="J20" s="582"/>
      <c r="K20" s="585"/>
      <c r="L20" s="633"/>
    </row>
    <row r="21" spans="1:12">
      <c r="A21" s="1754"/>
      <c r="B21" s="1741"/>
      <c r="C21" s="619" t="s">
        <v>645</v>
      </c>
      <c r="D21" s="582"/>
      <c r="E21" s="585" t="s">
        <v>644</v>
      </c>
      <c r="F21" s="582"/>
      <c r="G21" s="585" t="s">
        <v>643</v>
      </c>
      <c r="H21" s="582"/>
      <c r="I21" s="585"/>
      <c r="J21" s="585"/>
      <c r="K21" s="585"/>
      <c r="L21" s="633"/>
    </row>
    <row r="22" spans="1:12" ht="28.5">
      <c r="A22" s="1754"/>
      <c r="B22" s="1741"/>
      <c r="C22" s="619" t="s">
        <v>642</v>
      </c>
      <c r="D22" s="582"/>
      <c r="E22" s="585" t="s">
        <v>641</v>
      </c>
      <c r="F22" s="582"/>
      <c r="G22" s="585"/>
      <c r="H22" s="585"/>
      <c r="I22" s="585"/>
      <c r="J22" s="585"/>
      <c r="K22" s="585"/>
      <c r="L22" s="633"/>
    </row>
    <row r="23" spans="1:12">
      <c r="A23" s="1754"/>
      <c r="B23" s="1741"/>
      <c r="C23" s="619" t="s">
        <v>640</v>
      </c>
      <c r="D23" s="582" t="s">
        <v>681</v>
      </c>
      <c r="E23" s="585" t="s">
        <v>639</v>
      </c>
      <c r="F23" s="632" t="s">
        <v>819</v>
      </c>
      <c r="G23" s="632"/>
      <c r="H23" s="632"/>
      <c r="I23" s="632"/>
      <c r="J23" s="632"/>
      <c r="K23" s="632"/>
      <c r="L23" s="631"/>
    </row>
    <row r="24" spans="1:12">
      <c r="A24" s="1754"/>
      <c r="B24" s="1756"/>
      <c r="C24" s="615"/>
      <c r="D24" s="613"/>
      <c r="E24" s="613"/>
      <c r="F24" s="613"/>
      <c r="G24" s="613"/>
      <c r="H24" s="613"/>
      <c r="I24" s="613"/>
      <c r="J24" s="613"/>
      <c r="K24" s="613"/>
      <c r="L24" s="623"/>
    </row>
    <row r="25" spans="1:12">
      <c r="A25" s="1754"/>
      <c r="B25" s="1740" t="s">
        <v>637</v>
      </c>
      <c r="C25" s="589"/>
      <c r="D25" s="588"/>
      <c r="E25" s="588"/>
      <c r="F25" s="588"/>
      <c r="G25" s="588"/>
      <c r="H25" s="588"/>
      <c r="I25" s="588"/>
      <c r="J25" s="588"/>
      <c r="K25" s="588"/>
      <c r="L25" s="620"/>
    </row>
    <row r="26" spans="1:12">
      <c r="A26" s="1754"/>
      <c r="B26" s="1741"/>
      <c r="C26" s="619" t="s">
        <v>636</v>
      </c>
      <c r="D26" s="582"/>
      <c r="E26" s="585"/>
      <c r="F26" s="585" t="s">
        <v>635</v>
      </c>
      <c r="G26" s="582"/>
      <c r="H26" s="585"/>
      <c r="I26" s="585" t="s">
        <v>634</v>
      </c>
      <c r="J26" s="582" t="s">
        <v>600</v>
      </c>
      <c r="K26" s="585"/>
      <c r="L26" s="578"/>
    </row>
    <row r="27" spans="1:12">
      <c r="A27" s="1754"/>
      <c r="B27" s="1741"/>
      <c r="C27" s="619" t="s">
        <v>633</v>
      </c>
      <c r="D27" s="583"/>
      <c r="E27" s="581"/>
      <c r="F27" s="585" t="s">
        <v>632</v>
      </c>
      <c r="G27" s="630"/>
      <c r="H27" s="581"/>
      <c r="I27" s="581"/>
      <c r="J27" s="581"/>
      <c r="K27" s="581"/>
      <c r="L27" s="578"/>
    </row>
    <row r="28" spans="1:12">
      <c r="A28" s="1754"/>
      <c r="B28" s="1756"/>
      <c r="C28" s="615"/>
      <c r="D28" s="613"/>
      <c r="E28" s="613"/>
      <c r="F28" s="613"/>
      <c r="G28" s="613"/>
      <c r="H28" s="613"/>
      <c r="I28" s="613"/>
      <c r="J28" s="613"/>
      <c r="K28" s="613"/>
      <c r="L28" s="610"/>
    </row>
    <row r="29" spans="1:12">
      <c r="A29" s="1754"/>
      <c r="B29" s="628" t="s">
        <v>631</v>
      </c>
      <c r="C29" s="589"/>
      <c r="D29" s="588"/>
      <c r="E29" s="588"/>
      <c r="F29" s="588"/>
      <c r="G29" s="588"/>
      <c r="H29" s="588"/>
      <c r="I29" s="588"/>
      <c r="J29" s="588"/>
      <c r="K29" s="588"/>
      <c r="L29" s="629"/>
    </row>
    <row r="30" spans="1:12">
      <c r="A30" s="1754"/>
      <c r="B30" s="628"/>
      <c r="C30" s="627" t="s">
        <v>630</v>
      </c>
      <c r="D30" s="626" t="s">
        <v>211</v>
      </c>
      <c r="E30" s="585"/>
      <c r="F30" s="617" t="s">
        <v>629</v>
      </c>
      <c r="G30" s="582" t="s">
        <v>211</v>
      </c>
      <c r="H30" s="585"/>
      <c r="I30" s="617" t="s">
        <v>628</v>
      </c>
      <c r="J30" s="625" t="s">
        <v>211</v>
      </c>
      <c r="K30" s="574"/>
      <c r="L30" s="573"/>
    </row>
    <row r="31" spans="1:12">
      <c r="A31" s="1754"/>
      <c r="B31" s="624"/>
      <c r="C31" s="615"/>
      <c r="D31" s="613"/>
      <c r="E31" s="613"/>
      <c r="F31" s="613"/>
      <c r="G31" s="613"/>
      <c r="H31" s="613"/>
      <c r="I31" s="613"/>
      <c r="J31" s="613"/>
      <c r="K31" s="613"/>
      <c r="L31" s="623"/>
    </row>
    <row r="32" spans="1:12" ht="15">
      <c r="A32" s="1754"/>
      <c r="B32" s="1740" t="s">
        <v>626</v>
      </c>
      <c r="C32" s="622"/>
      <c r="D32" s="621"/>
      <c r="E32" s="621"/>
      <c r="F32" s="621"/>
      <c r="G32" s="621"/>
      <c r="H32" s="621"/>
      <c r="I32" s="621"/>
      <c r="J32" s="621"/>
      <c r="K32" s="621"/>
      <c r="L32" s="620"/>
    </row>
    <row r="33" spans="1:12" ht="15">
      <c r="A33" s="1754"/>
      <c r="B33" s="1741"/>
      <c r="C33" s="619" t="s">
        <v>625</v>
      </c>
      <c r="D33" s="618">
        <v>2020</v>
      </c>
      <c r="E33" s="616"/>
      <c r="F33" s="585" t="s">
        <v>624</v>
      </c>
      <c r="G33" s="618" t="s">
        <v>680</v>
      </c>
      <c r="H33" s="616"/>
      <c r="I33" s="617"/>
      <c r="J33" s="616"/>
      <c r="K33" s="616"/>
      <c r="L33" s="578"/>
    </row>
    <row r="34" spans="1:12" ht="15">
      <c r="A34" s="1754"/>
      <c r="B34" s="1756"/>
      <c r="C34" s="615"/>
      <c r="D34" s="614"/>
      <c r="E34" s="611"/>
      <c r="F34" s="613"/>
      <c r="G34" s="611"/>
      <c r="H34" s="611"/>
      <c r="I34" s="612"/>
      <c r="J34" s="611"/>
      <c r="K34" s="611"/>
      <c r="L34" s="610"/>
    </row>
    <row r="35" spans="1:12">
      <c r="A35" s="1754"/>
      <c r="B35" s="1740" t="s">
        <v>623</v>
      </c>
      <c r="C35" s="609"/>
      <c r="D35" s="608"/>
      <c r="E35" s="608"/>
      <c r="F35" s="608"/>
      <c r="G35" s="608"/>
      <c r="H35" s="608"/>
      <c r="I35" s="608"/>
      <c r="J35" s="608"/>
      <c r="K35" s="608"/>
      <c r="L35" s="607"/>
    </row>
    <row r="36" spans="1:12">
      <c r="A36" s="1754"/>
      <c r="B36" s="1741"/>
      <c r="C36" s="599"/>
      <c r="D36" s="605" t="s">
        <v>622</v>
      </c>
      <c r="E36" s="605"/>
      <c r="F36" s="605" t="s">
        <v>621</v>
      </c>
      <c r="G36" s="605"/>
      <c r="H36" s="606" t="s">
        <v>620</v>
      </c>
      <c r="I36" s="606"/>
      <c r="J36" s="606" t="s">
        <v>619</v>
      </c>
      <c r="K36" s="605"/>
      <c r="L36" s="604" t="s">
        <v>618</v>
      </c>
    </row>
    <row r="37" spans="1:12">
      <c r="A37" s="1754"/>
      <c r="B37" s="1741"/>
      <c r="C37" s="599"/>
      <c r="D37" s="1757">
        <v>1</v>
      </c>
      <c r="E37" s="1758"/>
      <c r="F37" s="1757">
        <v>1</v>
      </c>
      <c r="G37" s="1758"/>
      <c r="H37" s="1757">
        <v>1</v>
      </c>
      <c r="I37" s="1758"/>
      <c r="J37" s="1757">
        <v>1</v>
      </c>
      <c r="K37" s="1758"/>
      <c r="L37" s="602">
        <v>1</v>
      </c>
    </row>
    <row r="38" spans="1:12">
      <c r="A38" s="1754"/>
      <c r="B38" s="1741"/>
      <c r="C38" s="599"/>
      <c r="D38" s="595" t="s">
        <v>617</v>
      </c>
      <c r="E38" s="595"/>
      <c r="F38" s="595" t="s">
        <v>616</v>
      </c>
      <c r="G38" s="595"/>
      <c r="H38" s="603" t="s">
        <v>615</v>
      </c>
      <c r="I38" s="603"/>
      <c r="J38" s="603" t="s">
        <v>614</v>
      </c>
      <c r="K38" s="595"/>
      <c r="L38" s="594" t="s">
        <v>613</v>
      </c>
    </row>
    <row r="39" spans="1:12">
      <c r="A39" s="1754"/>
      <c r="B39" s="1741"/>
      <c r="C39" s="599"/>
      <c r="D39" s="1757">
        <v>1</v>
      </c>
      <c r="E39" s="1758"/>
      <c r="F39" s="1757">
        <v>1</v>
      </c>
      <c r="G39" s="1758"/>
      <c r="H39" s="1757">
        <v>1</v>
      </c>
      <c r="I39" s="1758"/>
      <c r="J39" s="1757">
        <v>1</v>
      </c>
      <c r="K39" s="1758"/>
      <c r="L39" s="596">
        <v>1</v>
      </c>
    </row>
    <row r="40" spans="1:12">
      <c r="A40" s="1754"/>
      <c r="B40" s="1741"/>
      <c r="C40" s="599"/>
      <c r="D40" s="595" t="s">
        <v>612</v>
      </c>
      <c r="E40" s="595"/>
      <c r="F40" s="595" t="s">
        <v>611</v>
      </c>
      <c r="G40" s="595"/>
      <c r="H40" s="603" t="s">
        <v>610</v>
      </c>
      <c r="I40" s="603"/>
      <c r="J40" s="603" t="s">
        <v>609</v>
      </c>
      <c r="K40" s="595"/>
      <c r="L40" s="594" t="s">
        <v>608</v>
      </c>
    </row>
    <row r="41" spans="1:12">
      <c r="A41" s="1754"/>
      <c r="B41" s="1741"/>
      <c r="C41" s="599"/>
      <c r="D41" s="598">
        <v>0.01</v>
      </c>
      <c r="E41" s="597"/>
      <c r="F41" s="598"/>
      <c r="G41" s="597"/>
      <c r="H41" s="598"/>
      <c r="I41" s="597"/>
      <c r="J41" s="598"/>
      <c r="K41" s="597"/>
      <c r="L41" s="602"/>
    </row>
    <row r="42" spans="1:12">
      <c r="A42" s="1754"/>
      <c r="B42" s="1741"/>
      <c r="C42" s="599"/>
      <c r="D42" s="592" t="s">
        <v>608</v>
      </c>
      <c r="E42" s="592"/>
      <c r="F42" s="592" t="s">
        <v>607</v>
      </c>
      <c r="G42" s="592"/>
      <c r="H42" s="601"/>
      <c r="I42" s="601"/>
      <c r="J42" s="601"/>
      <c r="K42" s="601"/>
      <c r="L42" s="600"/>
    </row>
    <row r="43" spans="1:12">
      <c r="A43" s="1754"/>
      <c r="B43" s="1741"/>
      <c r="C43" s="599"/>
      <c r="D43" s="598"/>
      <c r="E43" s="597"/>
      <c r="F43" s="1757">
        <v>10</v>
      </c>
      <c r="G43" s="1758"/>
      <c r="H43" s="1755"/>
      <c r="I43" s="1755"/>
      <c r="J43" s="595"/>
      <c r="K43" s="595"/>
      <c r="L43" s="594"/>
    </row>
    <row r="44" spans="1:12">
      <c r="A44" s="1754"/>
      <c r="B44" s="1741"/>
      <c r="C44" s="593"/>
      <c r="D44" s="592"/>
      <c r="E44" s="592"/>
      <c r="F44" s="592"/>
      <c r="G44" s="592"/>
      <c r="H44" s="591"/>
      <c r="I44" s="591"/>
      <c r="J44" s="591"/>
      <c r="K44" s="591"/>
      <c r="L44" s="590"/>
    </row>
    <row r="45" spans="1:12">
      <c r="A45" s="1754"/>
      <c r="B45" s="1740" t="s">
        <v>606</v>
      </c>
      <c r="C45" s="589"/>
      <c r="D45" s="588"/>
      <c r="E45" s="588"/>
      <c r="F45" s="588"/>
      <c r="G45" s="588"/>
      <c r="H45" s="588"/>
      <c r="I45" s="588"/>
      <c r="J45" s="588"/>
      <c r="K45" s="588"/>
      <c r="L45" s="578"/>
    </row>
    <row r="46" spans="1:12">
      <c r="A46" s="1754"/>
      <c r="B46" s="1741"/>
      <c r="C46" s="584"/>
      <c r="D46" s="587" t="s">
        <v>156</v>
      </c>
      <c r="E46" s="586" t="s">
        <v>605</v>
      </c>
      <c r="F46" s="1767" t="s">
        <v>604</v>
      </c>
      <c r="G46" s="1768"/>
      <c r="H46" s="1768"/>
      <c r="I46" s="1768"/>
      <c r="J46" s="1768"/>
      <c r="K46" s="585" t="s">
        <v>602</v>
      </c>
      <c r="L46" s="1762"/>
    </row>
    <row r="47" spans="1:12">
      <c r="A47" s="1754"/>
      <c r="B47" s="1741"/>
      <c r="C47" s="584"/>
      <c r="D47" s="583"/>
      <c r="E47" s="582" t="s">
        <v>600</v>
      </c>
      <c r="F47" s="1767"/>
      <c r="G47" s="1768"/>
      <c r="H47" s="1768"/>
      <c r="I47" s="1768"/>
      <c r="J47" s="1768"/>
      <c r="K47" s="581"/>
      <c r="L47" s="1763"/>
    </row>
    <row r="48" spans="1:12" ht="15.75" customHeight="1">
      <c r="A48" s="1754"/>
      <c r="B48" s="1756"/>
      <c r="C48" s="580"/>
      <c r="D48" s="579"/>
      <c r="E48" s="579"/>
      <c r="F48" s="579"/>
      <c r="G48" s="579"/>
      <c r="H48" s="579"/>
      <c r="I48" s="579"/>
      <c r="J48" s="579"/>
      <c r="K48" s="579"/>
      <c r="L48" s="578"/>
    </row>
    <row r="49" spans="1:12" ht="44.25" customHeight="1">
      <c r="A49" s="1754"/>
      <c r="B49" s="577" t="s">
        <v>599</v>
      </c>
      <c r="C49" s="1742" t="s">
        <v>818</v>
      </c>
      <c r="D49" s="1743"/>
      <c r="E49" s="1743"/>
      <c r="F49" s="1743"/>
      <c r="G49" s="1743"/>
      <c r="H49" s="1743"/>
      <c r="I49" s="1743"/>
      <c r="J49" s="1743"/>
      <c r="K49" s="1743"/>
      <c r="L49" s="1744"/>
    </row>
    <row r="50" spans="1:12" ht="33" customHeight="1">
      <c r="A50" s="1754"/>
      <c r="B50" s="577" t="s">
        <v>678</v>
      </c>
      <c r="C50" s="1742" t="s">
        <v>817</v>
      </c>
      <c r="D50" s="1743"/>
      <c r="E50" s="1743"/>
      <c r="F50" s="1743"/>
      <c r="G50" s="1743"/>
      <c r="H50" s="1743"/>
      <c r="I50" s="1743"/>
      <c r="J50" s="1743"/>
      <c r="K50" s="1743"/>
      <c r="L50" s="1744"/>
    </row>
    <row r="51" spans="1:12" ht="24.75" customHeight="1">
      <c r="A51" s="1754"/>
      <c r="B51" s="577" t="s">
        <v>595</v>
      </c>
      <c r="C51" s="1742" t="s">
        <v>816</v>
      </c>
      <c r="D51" s="1743"/>
      <c r="E51" s="1743"/>
      <c r="F51" s="1743"/>
      <c r="G51" s="1743"/>
      <c r="H51" s="1743"/>
      <c r="I51" s="1743"/>
      <c r="J51" s="1743"/>
      <c r="K51" s="1743"/>
      <c r="L51" s="1744"/>
    </row>
    <row r="52" spans="1:12">
      <c r="A52" s="1754"/>
      <c r="B52" s="577" t="s">
        <v>594</v>
      </c>
      <c r="C52" s="1742">
        <v>44012</v>
      </c>
      <c r="D52" s="1743"/>
      <c r="E52" s="1743"/>
      <c r="F52" s="1743"/>
      <c r="G52" s="1743"/>
      <c r="H52" s="1743"/>
      <c r="I52" s="1743"/>
      <c r="J52" s="1743"/>
      <c r="K52" s="1743"/>
      <c r="L52" s="1744"/>
    </row>
    <row r="53" spans="1:12" ht="15.75" customHeight="1">
      <c r="A53" s="1764" t="s">
        <v>676</v>
      </c>
      <c r="B53" s="575" t="s">
        <v>593</v>
      </c>
      <c r="C53" s="1742" t="s">
        <v>815</v>
      </c>
      <c r="D53" s="1743"/>
      <c r="E53" s="1743"/>
      <c r="F53" s="1743"/>
      <c r="G53" s="1743"/>
      <c r="H53" s="1743"/>
      <c r="I53" s="1743"/>
      <c r="J53" s="1743"/>
      <c r="K53" s="1743"/>
      <c r="L53" s="1744"/>
    </row>
    <row r="54" spans="1:12" ht="15.75" customHeight="1">
      <c r="A54" s="1765"/>
      <c r="B54" s="575" t="s">
        <v>591</v>
      </c>
      <c r="C54" s="1742" t="s">
        <v>814</v>
      </c>
      <c r="D54" s="1743"/>
      <c r="E54" s="1743"/>
      <c r="F54" s="1743"/>
      <c r="G54" s="1743"/>
      <c r="H54" s="1743"/>
      <c r="I54" s="1743"/>
      <c r="J54" s="1743"/>
      <c r="K54" s="1743"/>
      <c r="L54" s="1744"/>
    </row>
    <row r="55" spans="1:12" ht="15.75" customHeight="1">
      <c r="A55" s="1765"/>
      <c r="B55" s="575" t="s">
        <v>589</v>
      </c>
      <c r="C55" s="1742" t="s">
        <v>813</v>
      </c>
      <c r="D55" s="1743"/>
      <c r="E55" s="1743"/>
      <c r="F55" s="1743"/>
      <c r="G55" s="1743"/>
      <c r="H55" s="1743"/>
      <c r="I55" s="1743"/>
      <c r="J55" s="1743"/>
      <c r="K55" s="1743"/>
      <c r="L55" s="1744"/>
    </row>
    <row r="56" spans="1:12" ht="15.75" customHeight="1">
      <c r="A56" s="1765"/>
      <c r="B56" s="576" t="s">
        <v>588</v>
      </c>
      <c r="C56" s="1742" t="s">
        <v>812</v>
      </c>
      <c r="D56" s="1743"/>
      <c r="E56" s="1743"/>
      <c r="F56" s="1743"/>
      <c r="G56" s="1743"/>
      <c r="H56" s="1743"/>
      <c r="I56" s="1743"/>
      <c r="J56" s="1743"/>
      <c r="K56" s="1743"/>
      <c r="L56" s="1744"/>
    </row>
    <row r="57" spans="1:12" ht="15.75" customHeight="1">
      <c r="A57" s="1765"/>
      <c r="B57" s="575" t="s">
        <v>586</v>
      </c>
      <c r="C57" s="1742" t="s">
        <v>811</v>
      </c>
      <c r="D57" s="1743"/>
      <c r="E57" s="1743"/>
      <c r="F57" s="1743"/>
      <c r="G57" s="1743"/>
      <c r="H57" s="1743"/>
      <c r="I57" s="1743"/>
      <c r="J57" s="1743"/>
      <c r="K57" s="1743"/>
      <c r="L57" s="1744"/>
    </row>
    <row r="58" spans="1:12" ht="15" thickBot="1">
      <c r="A58" s="1766"/>
      <c r="B58" s="575" t="s">
        <v>585</v>
      </c>
      <c r="C58" s="1742">
        <v>3649090</v>
      </c>
      <c r="D58" s="1743"/>
      <c r="E58" s="1743"/>
      <c r="F58" s="1743"/>
      <c r="G58" s="1743"/>
      <c r="H58" s="1743"/>
      <c r="I58" s="1743"/>
      <c r="J58" s="1743"/>
      <c r="K58" s="1743"/>
      <c r="L58" s="1744"/>
    </row>
    <row r="59" spans="1:12" ht="14.25" customHeight="1">
      <c r="A59" s="1764" t="s">
        <v>671</v>
      </c>
      <c r="B59" s="572" t="s">
        <v>584</v>
      </c>
      <c r="C59" s="1742" t="s">
        <v>765</v>
      </c>
      <c r="D59" s="1743"/>
      <c r="E59" s="1743"/>
      <c r="F59" s="1743"/>
      <c r="G59" s="1743"/>
      <c r="H59" s="1743"/>
      <c r="I59" s="1743"/>
      <c r="J59" s="1743"/>
      <c r="K59" s="1743"/>
      <c r="L59" s="1744"/>
    </row>
    <row r="60" spans="1:12" ht="14.25" customHeight="1">
      <c r="A60" s="1765"/>
      <c r="B60" s="572" t="s">
        <v>582</v>
      </c>
      <c r="C60" s="1633" t="s">
        <v>764</v>
      </c>
      <c r="D60" s="1634"/>
      <c r="E60" s="1634"/>
      <c r="F60" s="1634"/>
      <c r="G60" s="1634"/>
      <c r="H60" s="1634"/>
      <c r="I60" s="1634"/>
      <c r="J60" s="1634"/>
      <c r="K60" s="1634"/>
      <c r="L60" s="1635"/>
    </row>
    <row r="61" spans="1:12" ht="15" customHeight="1" thickBot="1">
      <c r="A61" s="1765"/>
      <c r="B61" s="571" t="s">
        <v>43</v>
      </c>
      <c r="C61" s="1633" t="s">
        <v>763</v>
      </c>
      <c r="D61" s="1634"/>
      <c r="E61" s="1634"/>
      <c r="F61" s="1634"/>
      <c r="G61" s="1634"/>
      <c r="H61" s="1634"/>
      <c r="I61" s="1634"/>
      <c r="J61" s="1634"/>
      <c r="K61" s="1634"/>
      <c r="L61" s="1635"/>
    </row>
    <row r="62" spans="1:12" ht="15.75" thickBot="1">
      <c r="A62" s="570" t="s">
        <v>670</v>
      </c>
      <c r="B62" s="569"/>
      <c r="C62" s="1759"/>
      <c r="D62" s="1760"/>
      <c r="E62" s="1760"/>
      <c r="F62" s="1760"/>
      <c r="G62" s="1760"/>
      <c r="H62" s="1760"/>
      <c r="I62" s="1760"/>
      <c r="J62" s="1760"/>
      <c r="K62" s="1760"/>
      <c r="L62" s="1761"/>
    </row>
  </sheetData>
  <mergeCells count="59">
    <mergeCell ref="C49:L49"/>
    <mergeCell ref="C50:L50"/>
    <mergeCell ref="C51:L51"/>
    <mergeCell ref="F43:G43"/>
    <mergeCell ref="G46:J47"/>
    <mergeCell ref="C62:L62"/>
    <mergeCell ref="L46:L47"/>
    <mergeCell ref="A53:A58"/>
    <mergeCell ref="C58:L58"/>
    <mergeCell ref="A59:A61"/>
    <mergeCell ref="C57:L57"/>
    <mergeCell ref="C53:L53"/>
    <mergeCell ref="C54:L54"/>
    <mergeCell ref="B45:B48"/>
    <mergeCell ref="F46:F47"/>
    <mergeCell ref="C52:L52"/>
    <mergeCell ref="C59:L59"/>
    <mergeCell ref="C60:L60"/>
    <mergeCell ref="C61:L61"/>
    <mergeCell ref="C55:L55"/>
    <mergeCell ref="C56:L56"/>
    <mergeCell ref="A16:A52"/>
    <mergeCell ref="C16:L16"/>
    <mergeCell ref="C17:L17"/>
    <mergeCell ref="H43:I43"/>
    <mergeCell ref="B18:B24"/>
    <mergeCell ref="B25:B28"/>
    <mergeCell ref="B32:B34"/>
    <mergeCell ref="H37:I37"/>
    <mergeCell ref="J37:K37"/>
    <mergeCell ref="D39:E39"/>
    <mergeCell ref="F39:G39"/>
    <mergeCell ref="H39:I39"/>
    <mergeCell ref="B35:B44"/>
    <mergeCell ref="J39:K39"/>
    <mergeCell ref="D37:E37"/>
    <mergeCell ref="F37:G37"/>
    <mergeCell ref="A2:A15"/>
    <mergeCell ref="B14:B15"/>
    <mergeCell ref="C15:L15"/>
    <mergeCell ref="I9:J9"/>
    <mergeCell ref="C10:D10"/>
    <mergeCell ref="F10:G10"/>
    <mergeCell ref="I10:J10"/>
    <mergeCell ref="F4:G4"/>
    <mergeCell ref="C7:D7"/>
    <mergeCell ref="C2:L2"/>
    <mergeCell ref="C5:L5"/>
    <mergeCell ref="C6:L6"/>
    <mergeCell ref="I7:L7"/>
    <mergeCell ref="C8:D9"/>
    <mergeCell ref="C11:L11"/>
    <mergeCell ref="C12:L12"/>
    <mergeCell ref="C3:L3"/>
    <mergeCell ref="B8:B10"/>
    <mergeCell ref="F9:G9"/>
    <mergeCell ref="C13:L13"/>
    <mergeCell ref="C14:E14"/>
    <mergeCell ref="F14:L14"/>
  </mergeCells>
  <dataValidations count="7">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0000000}"/>
    <dataValidation type="list" allowBlank="1" showInputMessage="1" showErrorMessage="1" sqref="I7:L7" xr:uid="{00000000-0002-0000-19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6" xr:uid="{00000000-0002-0000-1900-000002000000}"/>
    <dataValidation allowBlank="1" showInputMessage="1" showErrorMessage="1" prompt="Seleccione de la lista desplegable" sqref="B4 B7 H7" xr:uid="{00000000-0002-0000-1900-000003000000}"/>
    <dataValidation allowBlank="1" showInputMessage="1" showErrorMessage="1" prompt="Incluir una ficha por cada indicador, ya sea de producto o de resultado" sqref="B1" xr:uid="{00000000-0002-0000-1900-000004000000}"/>
    <dataValidation allowBlank="1" showInputMessage="1" showErrorMessage="1" prompt="Identifique la meta ODS a que le apunta el indicador de producto. Seleccione de la lista desplegable." sqref="C14" xr:uid="{00000000-0002-0000-1900-000005000000}"/>
    <dataValidation allowBlank="1" showInputMessage="1" showErrorMessage="1" prompt="Identifique el ODS a que le apunta el indicador de producto. Seleccione de la lista desplegable._x000a_" sqref="B14:B15" xr:uid="{00000000-0002-0000-1900-000006000000}"/>
  </dataValidations>
  <hyperlinks>
    <hyperlink ref="C57" r:id="rId1" xr:uid="{00000000-0004-0000-1900-000000000000}"/>
  </hyperlinks>
  <pageMargins left="0.7" right="0.7" top="0.75" bottom="0.75" header="0.3" footer="0.3"/>
  <pageSetup paperSize="9" orientation="portrait" horizontalDpi="300" verticalDpi="3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Y62"/>
  <sheetViews>
    <sheetView zoomScale="80" zoomScaleNormal="80" workbookViewId="0">
      <selection activeCell="C3" sqref="C3:M3"/>
    </sheetView>
  </sheetViews>
  <sheetFormatPr baseColWidth="10" defaultColWidth="13.140625" defaultRowHeight="15.75"/>
  <cols>
    <col min="1" max="1" width="18.28515625" style="349" customWidth="1"/>
    <col min="2" max="2" width="44.7109375" style="350" customWidth="1"/>
    <col min="3" max="16384" width="13.140625" style="349"/>
  </cols>
  <sheetData>
    <row r="1" spans="1:14" ht="49.5" customHeight="1" thickBot="1">
      <c r="A1" s="373"/>
      <c r="B1" s="1533" t="s">
        <v>840</v>
      </c>
      <c r="C1" s="1534"/>
      <c r="D1" s="1534"/>
      <c r="E1" s="1534"/>
      <c r="F1" s="1534"/>
      <c r="G1" s="1534"/>
      <c r="H1" s="1534"/>
      <c r="I1" s="1534"/>
      <c r="J1" s="1534"/>
      <c r="K1" s="1534"/>
      <c r="L1" s="1534"/>
      <c r="M1" s="1535"/>
    </row>
    <row r="2" spans="1:14" ht="39" customHeight="1">
      <c r="A2" s="1578" t="s">
        <v>687</v>
      </c>
      <c r="B2" s="341" t="s">
        <v>667</v>
      </c>
      <c r="C2" s="1606" t="s">
        <v>194</v>
      </c>
      <c r="D2" s="1607"/>
      <c r="E2" s="1607"/>
      <c r="F2" s="1607"/>
      <c r="G2" s="1607"/>
      <c r="H2" s="1607"/>
      <c r="I2" s="1607"/>
      <c r="J2" s="1607"/>
      <c r="K2" s="1607"/>
      <c r="L2" s="1607"/>
      <c r="M2" s="1608"/>
    </row>
    <row r="3" spans="1:14" ht="31.5">
      <c r="A3" s="1579"/>
      <c r="B3" s="250" t="s">
        <v>666</v>
      </c>
      <c r="C3" s="1362" t="s">
        <v>153</v>
      </c>
      <c r="D3" s="1363"/>
      <c r="E3" s="1363"/>
      <c r="F3" s="1363"/>
      <c r="G3" s="1363"/>
      <c r="H3" s="1363"/>
      <c r="I3" s="1363"/>
      <c r="J3" s="1363"/>
      <c r="K3" s="1363"/>
      <c r="L3" s="1363"/>
      <c r="M3" s="1364"/>
    </row>
    <row r="4" spans="1:14">
      <c r="A4" s="1579"/>
      <c r="B4" s="340" t="s">
        <v>31</v>
      </c>
      <c r="C4" s="1583" t="s">
        <v>73</v>
      </c>
      <c r="D4" s="1584"/>
      <c r="E4" s="1585"/>
      <c r="F4" s="1544" t="s">
        <v>32</v>
      </c>
      <c r="G4" s="1545"/>
      <c r="H4" s="1586" t="s">
        <v>73</v>
      </c>
      <c r="I4" s="1584"/>
      <c r="J4" s="1584"/>
      <c r="K4" s="1584"/>
      <c r="L4" s="1584"/>
      <c r="M4" s="1587"/>
    </row>
    <row r="5" spans="1:14">
      <c r="A5" s="1579"/>
      <c r="B5" s="340" t="s">
        <v>664</v>
      </c>
      <c r="C5" s="1583" t="s">
        <v>73</v>
      </c>
      <c r="D5" s="1584"/>
      <c r="E5" s="1584"/>
      <c r="F5" s="1584"/>
      <c r="G5" s="1584"/>
      <c r="H5" s="1584"/>
      <c r="I5" s="1584"/>
      <c r="J5" s="1584"/>
      <c r="K5" s="1584"/>
      <c r="L5" s="1584"/>
      <c r="M5" s="1587"/>
    </row>
    <row r="6" spans="1:14">
      <c r="A6" s="1579"/>
      <c r="B6" s="340" t="s">
        <v>663</v>
      </c>
      <c r="C6" s="1583" t="s">
        <v>73</v>
      </c>
      <c r="D6" s="1584"/>
      <c r="E6" s="1584"/>
      <c r="F6" s="1584"/>
      <c r="G6" s="1584"/>
      <c r="H6" s="1584"/>
      <c r="I6" s="1584"/>
      <c r="J6" s="1584"/>
      <c r="K6" s="1584"/>
      <c r="L6" s="1584"/>
      <c r="M6" s="1587"/>
    </row>
    <row r="7" spans="1:14">
      <c r="A7" s="1579"/>
      <c r="B7" s="250" t="s">
        <v>662</v>
      </c>
      <c r="C7" s="1548" t="s">
        <v>716</v>
      </c>
      <c r="D7" s="1549"/>
      <c r="E7" s="1549"/>
      <c r="F7" s="1549"/>
      <c r="G7" s="1550"/>
      <c r="H7" s="339" t="s">
        <v>43</v>
      </c>
      <c r="I7" s="1408" t="s">
        <v>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574" t="s">
        <v>828</v>
      </c>
      <c r="D9" s="1573"/>
      <c r="E9" s="360"/>
      <c r="F9" s="1573"/>
      <c r="G9" s="1573"/>
      <c r="H9" s="360"/>
      <c r="I9" s="1573"/>
      <c r="J9" s="1573"/>
      <c r="K9" s="360"/>
      <c r="L9" s="355"/>
      <c r="M9" s="354"/>
    </row>
    <row r="10" spans="1:14" ht="16.5" thickBot="1">
      <c r="A10" s="1579"/>
      <c r="B10" s="1568"/>
      <c r="C10" s="1574" t="s">
        <v>686</v>
      </c>
      <c r="D10" s="1573"/>
      <c r="E10" s="371"/>
      <c r="F10" s="1573" t="s">
        <v>686</v>
      </c>
      <c r="G10" s="1573"/>
      <c r="H10" s="371"/>
      <c r="I10" s="1573" t="s">
        <v>686</v>
      </c>
      <c r="J10" s="1573"/>
      <c r="K10" s="371"/>
      <c r="L10" s="356"/>
      <c r="M10" s="361"/>
    </row>
    <row r="11" spans="1:14" ht="62.25" customHeight="1" thickBot="1">
      <c r="A11" s="1579"/>
      <c r="B11" s="251" t="s">
        <v>659</v>
      </c>
      <c r="C11" s="1606" t="s">
        <v>839</v>
      </c>
      <c r="D11" s="1607"/>
      <c r="E11" s="1607"/>
      <c r="F11" s="1607"/>
      <c r="G11" s="1607"/>
      <c r="H11" s="1607"/>
      <c r="I11" s="1607"/>
      <c r="J11" s="1607"/>
      <c r="K11" s="1607"/>
      <c r="L11" s="1607"/>
      <c r="M11" s="1608"/>
    </row>
    <row r="12" spans="1:14" ht="367.5" customHeight="1">
      <c r="A12" s="1579"/>
      <c r="B12" s="251" t="s">
        <v>657</v>
      </c>
      <c r="C12" s="1606" t="s">
        <v>838</v>
      </c>
      <c r="D12" s="1607"/>
      <c r="E12" s="1607"/>
      <c r="F12" s="1607"/>
      <c r="G12" s="1607"/>
      <c r="H12" s="1607"/>
      <c r="I12" s="1607"/>
      <c r="J12" s="1607"/>
      <c r="K12" s="1607"/>
      <c r="L12" s="1607"/>
      <c r="M12" s="1608"/>
    </row>
    <row r="13" spans="1:14" ht="43.5" customHeight="1">
      <c r="A13" s="1579"/>
      <c r="B13" s="251" t="s">
        <v>655</v>
      </c>
      <c r="C13" s="1365" t="s">
        <v>837</v>
      </c>
      <c r="D13" s="1366"/>
      <c r="E13" s="1366"/>
      <c r="F13" s="1366"/>
      <c r="G13" s="1366"/>
      <c r="H13" s="1366"/>
      <c r="I13" s="1366"/>
      <c r="J13" s="1366"/>
      <c r="K13" s="1366"/>
      <c r="L13" s="1366"/>
      <c r="M13" s="1367"/>
    </row>
    <row r="14" spans="1:14" ht="62.1" customHeight="1">
      <c r="A14" s="1579"/>
      <c r="B14" s="1528" t="s">
        <v>654</v>
      </c>
      <c r="C14" s="1365" t="s">
        <v>160</v>
      </c>
      <c r="D14" s="1366"/>
      <c r="E14" s="335" t="s">
        <v>653</v>
      </c>
      <c r="F14" s="1530" t="s">
        <v>196</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ht="16.5" thickBot="1">
      <c r="A16" s="1599" t="s">
        <v>682</v>
      </c>
      <c r="B16" s="250" t="s">
        <v>29</v>
      </c>
      <c r="C16" s="1365" t="s">
        <v>836</v>
      </c>
      <c r="D16" s="1366"/>
      <c r="E16" s="1366"/>
      <c r="F16" s="1366"/>
      <c r="G16" s="1366"/>
      <c r="H16" s="1366"/>
      <c r="I16" s="1366"/>
      <c r="J16" s="1366"/>
      <c r="K16" s="1366"/>
      <c r="L16" s="1366"/>
      <c r="M16" s="1367"/>
    </row>
    <row r="17" spans="1:51" ht="41.25" customHeight="1">
      <c r="A17" s="1600"/>
      <c r="B17" s="250" t="s">
        <v>651</v>
      </c>
      <c r="C17" s="1606" t="s">
        <v>195</v>
      </c>
      <c r="D17" s="1607"/>
      <c r="E17" s="1607"/>
      <c r="F17" s="1607"/>
      <c r="G17" s="1607"/>
      <c r="H17" s="1607"/>
      <c r="I17" s="1607"/>
      <c r="J17" s="1607"/>
      <c r="K17" s="1607"/>
      <c r="L17" s="1607"/>
      <c r="M17" s="1608"/>
    </row>
    <row r="18" spans="1:51" ht="6"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835</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c r="K26" s="295"/>
      <c r="L26" s="355"/>
      <c r="M26" s="354"/>
    </row>
    <row r="27" spans="1:51" ht="81" customHeight="1">
      <c r="A27" s="1600"/>
      <c r="B27" s="1388"/>
      <c r="C27" s="321" t="s">
        <v>633</v>
      </c>
      <c r="D27" s="366"/>
      <c r="E27" s="355"/>
      <c r="F27" s="319" t="s">
        <v>632</v>
      </c>
      <c r="G27" s="256" t="s">
        <v>681</v>
      </c>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5">
      <c r="A33" s="1600"/>
      <c r="B33" s="1388"/>
      <c r="C33" s="297" t="s">
        <v>625</v>
      </c>
      <c r="D33" s="296">
        <v>2022</v>
      </c>
      <c r="E33" s="292"/>
      <c r="F33" s="295" t="s">
        <v>624</v>
      </c>
      <c r="G33" s="294" t="s">
        <v>680</v>
      </c>
      <c r="H33" s="292"/>
      <c r="I33" s="293"/>
      <c r="J33" s="292"/>
      <c r="K33" s="292"/>
      <c r="L33" s="355"/>
      <c r="M33" s="354"/>
    </row>
    <row r="34" spans="1:15">
      <c r="A34" s="1600"/>
      <c r="B34" s="1389"/>
      <c r="C34" s="291"/>
      <c r="D34" s="290"/>
      <c r="E34" s="287"/>
      <c r="F34" s="289"/>
      <c r="G34" s="287"/>
      <c r="H34" s="287"/>
      <c r="I34" s="288"/>
      <c r="J34" s="287"/>
      <c r="K34" s="287"/>
      <c r="L34" s="356"/>
      <c r="M34" s="361"/>
    </row>
    <row r="35" spans="1:15">
      <c r="A35" s="1600"/>
      <c r="B35" s="1387" t="s">
        <v>623</v>
      </c>
      <c r="C35" s="285"/>
      <c r="D35" s="284"/>
      <c r="E35" s="284"/>
      <c r="F35" s="284"/>
      <c r="G35" s="284"/>
      <c r="H35" s="284"/>
      <c r="I35" s="284"/>
      <c r="J35" s="284"/>
      <c r="K35" s="284"/>
      <c r="L35" s="284"/>
      <c r="M35" s="283"/>
    </row>
    <row r="36" spans="1:15">
      <c r="A36" s="1600"/>
      <c r="B36" s="1388"/>
      <c r="C36" s="396"/>
      <c r="D36" s="392" t="s">
        <v>622</v>
      </c>
      <c r="E36" s="392"/>
      <c r="F36" s="392" t="s">
        <v>621</v>
      </c>
      <c r="G36" s="392"/>
      <c r="H36" s="401" t="s">
        <v>620</v>
      </c>
      <c r="I36" s="401"/>
      <c r="J36" s="401" t="s">
        <v>619</v>
      </c>
      <c r="K36" s="392"/>
      <c r="L36" s="392" t="s">
        <v>618</v>
      </c>
      <c r="M36" s="402"/>
    </row>
    <row r="37" spans="1:15">
      <c r="A37" s="1600"/>
      <c r="B37" s="1388"/>
      <c r="C37" s="396"/>
      <c r="D37" s="394"/>
      <c r="E37" s="393"/>
      <c r="F37" s="394"/>
      <c r="G37" s="393"/>
      <c r="H37" s="394">
        <v>3</v>
      </c>
      <c r="I37" s="393"/>
      <c r="J37" s="1604">
        <v>3</v>
      </c>
      <c r="K37" s="1605"/>
      <c r="L37" s="1604">
        <v>3</v>
      </c>
      <c r="M37" s="1605"/>
    </row>
    <row r="38" spans="1:15">
      <c r="A38" s="1600"/>
      <c r="B38" s="1388"/>
      <c r="C38" s="396"/>
      <c r="D38" s="392" t="s">
        <v>617</v>
      </c>
      <c r="E38" s="392"/>
      <c r="F38" s="392" t="s">
        <v>616</v>
      </c>
      <c r="G38" s="392"/>
      <c r="H38" s="401" t="s">
        <v>615</v>
      </c>
      <c r="I38" s="401"/>
      <c r="J38" s="401" t="s">
        <v>614</v>
      </c>
      <c r="K38" s="392"/>
      <c r="L38" s="392" t="s">
        <v>613</v>
      </c>
      <c r="M38" s="400"/>
    </row>
    <row r="39" spans="1:15">
      <c r="A39" s="1600"/>
      <c r="B39" s="1388"/>
      <c r="C39" s="396"/>
      <c r="D39" s="1604">
        <v>3</v>
      </c>
      <c r="E39" s="1605"/>
      <c r="F39" s="1604">
        <v>3</v>
      </c>
      <c r="G39" s="1605"/>
      <c r="H39" s="1604">
        <v>3</v>
      </c>
      <c r="I39" s="1605"/>
      <c r="J39" s="1604">
        <v>3</v>
      </c>
      <c r="K39" s="1605"/>
      <c r="L39" s="1604">
        <v>3</v>
      </c>
      <c r="M39" s="1605"/>
    </row>
    <row r="40" spans="1:15">
      <c r="A40" s="1600"/>
      <c r="B40" s="1388"/>
      <c r="C40" s="396"/>
      <c r="D40" s="392" t="s">
        <v>612</v>
      </c>
      <c r="E40" s="392"/>
      <c r="F40" s="392" t="s">
        <v>611</v>
      </c>
      <c r="G40" s="392"/>
      <c r="H40" s="401" t="s">
        <v>610</v>
      </c>
      <c r="I40" s="401"/>
      <c r="J40" s="401" t="s">
        <v>609</v>
      </c>
      <c r="K40" s="392"/>
      <c r="L40" s="392" t="s">
        <v>608</v>
      </c>
      <c r="M40" s="400"/>
    </row>
    <row r="41" spans="1:15">
      <c r="A41" s="1600"/>
      <c r="B41" s="1388"/>
      <c r="C41" s="396"/>
      <c r="D41" s="1618"/>
      <c r="E41" s="1619"/>
      <c r="F41" s="1618"/>
      <c r="G41" s="1619"/>
      <c r="H41" s="395"/>
      <c r="I41" s="393"/>
      <c r="J41" s="395"/>
      <c r="K41" s="393"/>
      <c r="L41" s="395"/>
      <c r="M41" s="352"/>
      <c r="O41" s="349">
        <v>45</v>
      </c>
    </row>
    <row r="42" spans="1:15">
      <c r="A42" s="1600"/>
      <c r="B42" s="1388"/>
      <c r="C42" s="396"/>
      <c r="D42" s="388" t="s">
        <v>608</v>
      </c>
      <c r="E42" s="353"/>
      <c r="F42" s="388" t="s">
        <v>607</v>
      </c>
      <c r="G42" s="353"/>
      <c r="H42" s="398"/>
      <c r="I42" s="399"/>
      <c r="J42" s="398"/>
      <c r="K42" s="399"/>
      <c r="L42" s="398"/>
      <c r="M42" s="397"/>
      <c r="O42" s="349">
        <v>55</v>
      </c>
    </row>
    <row r="43" spans="1:15">
      <c r="A43" s="1600"/>
      <c r="B43" s="1388"/>
      <c r="C43" s="396"/>
      <c r="D43" s="395"/>
      <c r="E43" s="393"/>
      <c r="F43" s="1604">
        <v>24</v>
      </c>
      <c r="G43" s="1605"/>
      <c r="H43" s="1620"/>
      <c r="I43" s="1620"/>
      <c r="J43" s="391"/>
      <c r="K43" s="392"/>
      <c r="L43" s="391"/>
      <c r="M43" s="390"/>
    </row>
    <row r="44" spans="1:15">
      <c r="A44" s="1600"/>
      <c r="B44" s="1388"/>
      <c r="C44" s="268"/>
      <c r="D44" s="267"/>
      <c r="E44" s="238"/>
      <c r="F44" s="267"/>
      <c r="G44" s="238"/>
      <c r="H44" s="265"/>
      <c r="I44" s="266"/>
      <c r="J44" s="265"/>
      <c r="K44" s="266"/>
      <c r="L44" s="265"/>
      <c r="M44" s="264"/>
    </row>
    <row r="45" spans="1:15" ht="18" customHeight="1">
      <c r="A45" s="1600"/>
      <c r="B45" s="1387" t="s">
        <v>606</v>
      </c>
      <c r="C45" s="263"/>
      <c r="D45" s="262"/>
      <c r="E45" s="262"/>
      <c r="F45" s="262"/>
      <c r="G45" s="262"/>
      <c r="H45" s="262"/>
      <c r="I45" s="262"/>
      <c r="J45" s="262"/>
      <c r="K45" s="262"/>
      <c r="L45" s="355"/>
      <c r="M45" s="354"/>
    </row>
    <row r="46" spans="1:15">
      <c r="A46" s="1600"/>
      <c r="B46" s="1388"/>
      <c r="C46" s="359"/>
      <c r="D46" s="261" t="s">
        <v>156</v>
      </c>
      <c r="E46" s="260" t="s">
        <v>605</v>
      </c>
      <c r="F46" s="1392" t="s">
        <v>604</v>
      </c>
      <c r="G46" s="1593" t="s">
        <v>834</v>
      </c>
      <c r="H46" s="1593"/>
      <c r="I46" s="1593"/>
      <c r="J46" s="1593"/>
      <c r="K46" s="259" t="s">
        <v>602</v>
      </c>
      <c r="L46" s="1594" t="s">
        <v>833</v>
      </c>
      <c r="M46" s="1595"/>
    </row>
    <row r="47" spans="1:15">
      <c r="A47" s="1600"/>
      <c r="B47" s="1388"/>
      <c r="C47" s="359"/>
      <c r="D47" s="645" t="s">
        <v>681</v>
      </c>
      <c r="E47" s="256"/>
      <c r="F47" s="1392"/>
      <c r="G47" s="1593"/>
      <c r="H47" s="1593"/>
      <c r="I47" s="1593"/>
      <c r="J47" s="1593"/>
      <c r="K47" s="355"/>
      <c r="L47" s="1596"/>
      <c r="M47" s="1597"/>
    </row>
    <row r="48" spans="1:15">
      <c r="A48" s="1600"/>
      <c r="B48" s="1389"/>
      <c r="C48" s="357"/>
      <c r="D48" s="356"/>
      <c r="E48" s="356"/>
      <c r="F48" s="356"/>
      <c r="G48" s="356"/>
      <c r="H48" s="356"/>
      <c r="I48" s="356"/>
      <c r="J48" s="356"/>
      <c r="K48" s="356"/>
      <c r="L48" s="355"/>
      <c r="M48" s="354"/>
    </row>
    <row r="49" spans="1:13" ht="66.95" customHeight="1">
      <c r="A49" s="1600"/>
      <c r="B49" s="251" t="s">
        <v>599</v>
      </c>
      <c r="C49" s="1589" t="s">
        <v>832</v>
      </c>
      <c r="D49" s="1590"/>
      <c r="E49" s="1590"/>
      <c r="F49" s="1590"/>
      <c r="G49" s="1590"/>
      <c r="H49" s="1590"/>
      <c r="I49" s="1590"/>
      <c r="J49" s="1590"/>
      <c r="K49" s="1590"/>
      <c r="L49" s="1590"/>
      <c r="M49" s="1591"/>
    </row>
    <row r="50" spans="1:13" ht="28.5" customHeight="1">
      <c r="A50" s="1600"/>
      <c r="B50" s="250" t="s">
        <v>678</v>
      </c>
      <c r="C50" s="1589" t="s">
        <v>831</v>
      </c>
      <c r="D50" s="1590"/>
      <c r="E50" s="1590"/>
      <c r="F50" s="1590"/>
      <c r="G50" s="1590"/>
      <c r="H50" s="1590"/>
      <c r="I50" s="1590"/>
      <c r="J50" s="1590"/>
      <c r="K50" s="1590"/>
      <c r="L50" s="1590"/>
      <c r="M50" s="1591"/>
    </row>
    <row r="51" spans="1:13">
      <c r="A51" s="1600"/>
      <c r="B51" s="250" t="s">
        <v>595</v>
      </c>
      <c r="C51" s="1365" t="s">
        <v>830</v>
      </c>
      <c r="D51" s="1366"/>
      <c r="E51" s="1366"/>
      <c r="F51" s="1366"/>
      <c r="G51" s="1366"/>
      <c r="H51" s="1366"/>
      <c r="I51" s="1366"/>
      <c r="J51" s="1366"/>
      <c r="K51" s="1366"/>
      <c r="L51" s="1366"/>
      <c r="M51" s="1367"/>
    </row>
    <row r="52" spans="1:13">
      <c r="A52" s="1600"/>
      <c r="B52" s="250" t="s">
        <v>594</v>
      </c>
      <c r="C52" s="1365" t="s">
        <v>73</v>
      </c>
      <c r="D52" s="1366"/>
      <c r="E52" s="1366"/>
      <c r="F52" s="1366"/>
      <c r="G52" s="1366"/>
      <c r="H52" s="1366"/>
      <c r="I52" s="1366"/>
      <c r="J52" s="1366"/>
      <c r="K52" s="1366"/>
      <c r="L52" s="1366"/>
      <c r="M52" s="1367"/>
    </row>
    <row r="53" spans="1:13" ht="15.75" customHeight="1">
      <c r="A53" s="1510" t="s">
        <v>676</v>
      </c>
      <c r="B53" s="245" t="s">
        <v>593</v>
      </c>
      <c r="C53" s="1362" t="s">
        <v>829</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c r="A55" s="1511"/>
      <c r="B55" s="245" t="s">
        <v>589</v>
      </c>
      <c r="C55" s="1362" t="s">
        <v>828</v>
      </c>
      <c r="D55" s="1363"/>
      <c r="E55" s="1363"/>
      <c r="F55" s="1363"/>
      <c r="G55" s="1363"/>
      <c r="H55" s="1363"/>
      <c r="I55" s="1363"/>
      <c r="J55" s="1363"/>
      <c r="K55" s="1363"/>
      <c r="L55" s="1363"/>
      <c r="M55" s="1364"/>
    </row>
    <row r="56" spans="1:13" ht="15.75" customHeight="1">
      <c r="A56" s="1511"/>
      <c r="B56" s="246" t="s">
        <v>588</v>
      </c>
      <c r="C56" s="1362" t="s">
        <v>827</v>
      </c>
      <c r="D56" s="1363"/>
      <c r="E56" s="1363"/>
      <c r="F56" s="1363"/>
      <c r="G56" s="1363"/>
      <c r="H56" s="1363"/>
      <c r="I56" s="1363"/>
      <c r="J56" s="1363"/>
      <c r="K56" s="1363"/>
      <c r="L56" s="1363"/>
      <c r="M56" s="1364"/>
    </row>
    <row r="57" spans="1:13" ht="15.75" customHeight="1">
      <c r="A57" s="1511"/>
      <c r="B57" s="245" t="s">
        <v>586</v>
      </c>
      <c r="C57" s="1769" t="s">
        <v>202</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t="s">
        <v>826</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4">
    <mergeCell ref="B1:M1"/>
    <mergeCell ref="A2:A15"/>
    <mergeCell ref="C2:M2"/>
    <mergeCell ref="C3:M3"/>
    <mergeCell ref="C4:E4"/>
    <mergeCell ref="F4:G4"/>
    <mergeCell ref="H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D41:E41"/>
    <mergeCell ref="F41:G41"/>
    <mergeCell ref="L39:M39"/>
    <mergeCell ref="F43:G43"/>
    <mergeCell ref="H43:I43"/>
    <mergeCell ref="A16:A52"/>
    <mergeCell ref="C16:M16"/>
    <mergeCell ref="C17:M17"/>
    <mergeCell ref="B18:B24"/>
    <mergeCell ref="F23:M23"/>
    <mergeCell ref="B25:B28"/>
    <mergeCell ref="B32:B34"/>
    <mergeCell ref="B35:B44"/>
    <mergeCell ref="J37:K37"/>
    <mergeCell ref="L37:M37"/>
    <mergeCell ref="D39:E39"/>
    <mergeCell ref="F39:G39"/>
    <mergeCell ref="H39:I39"/>
    <mergeCell ref="J39:K39"/>
    <mergeCell ref="B45:B48"/>
    <mergeCell ref="F46:F47"/>
    <mergeCell ref="G46:J47"/>
    <mergeCell ref="C62:M62"/>
    <mergeCell ref="C49:M49"/>
    <mergeCell ref="C50:M50"/>
    <mergeCell ref="C51:M51"/>
    <mergeCell ref="C52:M52"/>
    <mergeCell ref="C53:M53"/>
    <mergeCell ref="C54:M54"/>
    <mergeCell ref="L46:M47"/>
    <mergeCell ref="C55:M55"/>
    <mergeCell ref="C56:M56"/>
    <mergeCell ref="C57:M57"/>
    <mergeCell ref="C58:M58"/>
    <mergeCell ref="A59:A61"/>
    <mergeCell ref="C59:M59"/>
    <mergeCell ref="C60:M60"/>
    <mergeCell ref="C61:M61"/>
    <mergeCell ref="A53:A58"/>
  </mergeCells>
  <dataValidations count="7">
    <dataValidation type="list" allowBlank="1" showInputMessage="1" showErrorMessage="1" sqref="I7:M7" xr:uid="{00000000-0002-0000-1A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A00-000002000000}"/>
    <dataValidation allowBlank="1" showInputMessage="1" showErrorMessage="1" prompt="Identifique la meta ODS a que le apunta el indicador de producto. Seleccione de la lista desplegable." sqref="E14" xr:uid="{00000000-0002-0000-1A00-000003000000}"/>
    <dataValidation allowBlank="1" showInputMessage="1" showErrorMessage="1" prompt="Identifique el ODS a que le apunta el indicador de producto. Seleccione de la lista desplegable._x000a_" sqref="B14:B15" xr:uid="{00000000-0002-0000-1A00-000004000000}"/>
    <dataValidation allowBlank="1" showInputMessage="1" showErrorMessage="1" prompt="Incluir una ficha por cada indicador, ya sea de producto o de resultado" sqref="B1" xr:uid="{00000000-0002-0000-1A00-000005000000}"/>
    <dataValidation allowBlank="1" showInputMessage="1" showErrorMessage="1" prompt="Seleccione de la lista desplegable" sqref="B4 B7 H7" xr:uid="{00000000-0002-0000-1A00-000006000000}"/>
  </dataValidations>
  <hyperlinks>
    <hyperlink ref="C57" r:id="rId1"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62"/>
  <sheetViews>
    <sheetView zoomScale="80" zoomScaleNormal="80" workbookViewId="0">
      <selection activeCell="C11" sqref="C11:M11"/>
    </sheetView>
  </sheetViews>
  <sheetFormatPr baseColWidth="10" defaultRowHeight="15"/>
  <cols>
    <col min="2" max="2" width="21.28515625" customWidth="1"/>
    <col min="13" max="13" width="40.7109375" customWidth="1"/>
  </cols>
  <sheetData>
    <row r="1" spans="1:13" ht="16.5" customHeight="1" thickBot="1">
      <c r="A1" s="373"/>
      <c r="B1" s="1533" t="s">
        <v>868</v>
      </c>
      <c r="C1" s="1534"/>
      <c r="D1" s="1534"/>
      <c r="E1" s="1534"/>
      <c r="F1" s="1534"/>
      <c r="G1" s="1534"/>
      <c r="H1" s="1534"/>
      <c r="I1" s="1534"/>
      <c r="J1" s="1534"/>
      <c r="K1" s="1534"/>
      <c r="L1" s="1534"/>
      <c r="M1" s="1535"/>
    </row>
    <row r="2" spans="1:13" ht="54.75" customHeight="1">
      <c r="A2" s="1578" t="s">
        <v>687</v>
      </c>
      <c r="B2" s="341" t="s">
        <v>667</v>
      </c>
      <c r="C2" s="1790" t="s">
        <v>867</v>
      </c>
      <c r="D2" s="1791"/>
      <c r="E2" s="1791"/>
      <c r="F2" s="1791"/>
      <c r="G2" s="1791"/>
      <c r="H2" s="1791"/>
      <c r="I2" s="1791"/>
      <c r="J2" s="1791"/>
      <c r="K2" s="1791"/>
      <c r="L2" s="1791"/>
      <c r="M2" s="1792"/>
    </row>
    <row r="3" spans="1:13" ht="59.25" customHeight="1">
      <c r="A3" s="1579"/>
      <c r="B3" s="251" t="s">
        <v>666</v>
      </c>
      <c r="C3" s="1362" t="s">
        <v>204</v>
      </c>
      <c r="D3" s="1363"/>
      <c r="E3" s="1363"/>
      <c r="F3" s="1363"/>
      <c r="G3" s="1363"/>
      <c r="H3" s="1363"/>
      <c r="I3" s="1363"/>
      <c r="J3" s="1363"/>
      <c r="K3" s="1363"/>
      <c r="L3" s="1363"/>
      <c r="M3" s="1364"/>
    </row>
    <row r="4" spans="1:13" ht="15.75">
      <c r="A4" s="1579"/>
      <c r="B4" s="303" t="s">
        <v>31</v>
      </c>
      <c r="C4" s="1583" t="s">
        <v>73</v>
      </c>
      <c r="D4" s="1584"/>
      <c r="E4" s="1585"/>
      <c r="F4" s="1544" t="s">
        <v>32</v>
      </c>
      <c r="G4" s="1545"/>
      <c r="H4" s="1586" t="s">
        <v>73</v>
      </c>
      <c r="I4" s="1584"/>
      <c r="J4" s="1584"/>
      <c r="K4" s="1584"/>
      <c r="L4" s="1584"/>
      <c r="M4" s="1587"/>
    </row>
    <row r="5" spans="1:13" ht="41.25" customHeight="1">
      <c r="A5" s="1579"/>
      <c r="B5" s="303" t="s">
        <v>664</v>
      </c>
      <c r="C5" s="1583" t="s">
        <v>73</v>
      </c>
      <c r="D5" s="1584"/>
      <c r="E5" s="1584"/>
      <c r="F5" s="1584"/>
      <c r="G5" s="1584"/>
      <c r="H5" s="1584"/>
      <c r="I5" s="1584"/>
      <c r="J5" s="1584"/>
      <c r="K5" s="1584"/>
      <c r="L5" s="1584"/>
      <c r="M5" s="1587"/>
    </row>
    <row r="6" spans="1:13" ht="15.75">
      <c r="A6" s="1579"/>
      <c r="B6" s="303" t="s">
        <v>663</v>
      </c>
      <c r="C6" s="1583" t="s">
        <v>73</v>
      </c>
      <c r="D6" s="1584"/>
      <c r="E6" s="1584"/>
      <c r="F6" s="1584"/>
      <c r="G6" s="1584"/>
      <c r="H6" s="1584"/>
      <c r="I6" s="1584"/>
      <c r="J6" s="1584"/>
      <c r="K6" s="1584"/>
      <c r="L6" s="1584"/>
      <c r="M6" s="1587"/>
    </row>
    <row r="7" spans="1:13" ht="15.75">
      <c r="A7" s="1579"/>
      <c r="B7" s="251" t="s">
        <v>662</v>
      </c>
      <c r="C7" s="1548" t="s">
        <v>488</v>
      </c>
      <c r="D7" s="1549"/>
      <c r="E7" s="1549"/>
      <c r="F7" s="1549"/>
      <c r="G7" s="1550"/>
      <c r="H7" s="339" t="s">
        <v>43</v>
      </c>
      <c r="I7" s="1408" t="s">
        <v>9</v>
      </c>
      <c r="J7" s="1407"/>
      <c r="K7" s="1407"/>
      <c r="L7" s="1407"/>
      <c r="M7" s="1409"/>
    </row>
    <row r="8" spans="1:13" ht="15.75">
      <c r="A8" s="1579"/>
      <c r="B8" s="1528" t="s">
        <v>661</v>
      </c>
      <c r="C8" s="647"/>
      <c r="D8" s="372"/>
      <c r="E8" s="372"/>
      <c r="F8" s="372"/>
      <c r="G8" s="372"/>
      <c r="H8" s="372"/>
      <c r="I8" s="372"/>
      <c r="J8" s="372"/>
      <c r="K8" s="372"/>
      <c r="L8" s="363"/>
      <c r="M8" s="362"/>
    </row>
    <row r="9" spans="1:13" ht="15.75">
      <c r="A9" s="1579"/>
      <c r="B9" s="1529"/>
      <c r="C9" s="1574" t="s">
        <v>828</v>
      </c>
      <c r="D9" s="1573"/>
      <c r="E9" s="360"/>
      <c r="F9" s="1573"/>
      <c r="G9" s="1573"/>
      <c r="H9" s="360"/>
      <c r="I9" s="1573"/>
      <c r="J9" s="1573"/>
      <c r="K9" s="360"/>
      <c r="L9" s="355"/>
      <c r="M9" s="354"/>
    </row>
    <row r="10" spans="1:13" ht="15.75">
      <c r="A10" s="1579"/>
      <c r="B10" s="1568"/>
      <c r="C10" s="1574" t="s">
        <v>686</v>
      </c>
      <c r="D10" s="1573"/>
      <c r="E10" s="371"/>
      <c r="F10" s="1573" t="s">
        <v>686</v>
      </c>
      <c r="G10" s="1573"/>
      <c r="H10" s="371"/>
      <c r="I10" s="1573" t="s">
        <v>686</v>
      </c>
      <c r="J10" s="1573"/>
      <c r="K10" s="371"/>
      <c r="L10" s="356"/>
      <c r="M10" s="361"/>
    </row>
    <row r="11" spans="1:13" ht="142.5" customHeight="1">
      <c r="A11" s="1579"/>
      <c r="B11" s="251" t="s">
        <v>659</v>
      </c>
      <c r="C11" s="1525" t="s">
        <v>866</v>
      </c>
      <c r="D11" s="1526"/>
      <c r="E11" s="1526"/>
      <c r="F11" s="1526"/>
      <c r="G11" s="1526"/>
      <c r="H11" s="1526"/>
      <c r="I11" s="1526"/>
      <c r="J11" s="1526"/>
      <c r="K11" s="1526"/>
      <c r="L11" s="1526"/>
      <c r="M11" s="1527"/>
    </row>
    <row r="12" spans="1:13" ht="409.5" customHeight="1">
      <c r="A12" s="1579"/>
      <c r="B12" s="251" t="s">
        <v>657</v>
      </c>
      <c r="C12" s="1580" t="s">
        <v>865</v>
      </c>
      <c r="D12" s="1581"/>
      <c r="E12" s="1581"/>
      <c r="F12" s="1581"/>
      <c r="G12" s="1581"/>
      <c r="H12" s="1581"/>
      <c r="I12" s="1581"/>
      <c r="J12" s="1581"/>
      <c r="K12" s="1581"/>
      <c r="L12" s="1581"/>
      <c r="M12" s="1582"/>
    </row>
    <row r="13" spans="1:13" ht="63">
      <c r="A13" s="1579"/>
      <c r="B13" s="251" t="s">
        <v>655</v>
      </c>
      <c r="C13" s="1772" t="s">
        <v>203</v>
      </c>
      <c r="D13" s="1773"/>
      <c r="E13" s="1773"/>
      <c r="F13" s="1773"/>
      <c r="G13" s="1773"/>
      <c r="H13" s="1773"/>
      <c r="I13" s="1773"/>
      <c r="J13" s="1773"/>
      <c r="K13" s="1773"/>
      <c r="L13" s="1773"/>
      <c r="M13" s="1774"/>
    </row>
    <row r="14" spans="1:13" ht="45" customHeight="1">
      <c r="A14" s="1579"/>
      <c r="B14" s="1528" t="s">
        <v>654</v>
      </c>
      <c r="C14" s="1772" t="s">
        <v>209</v>
      </c>
      <c r="D14" s="1773"/>
      <c r="E14" s="685" t="s">
        <v>653</v>
      </c>
      <c r="F14" s="1787" t="s">
        <v>864</v>
      </c>
      <c r="G14" s="1788"/>
      <c r="H14" s="1788"/>
      <c r="I14" s="1788"/>
      <c r="J14" s="1788"/>
      <c r="K14" s="1788"/>
      <c r="L14" s="1788"/>
      <c r="M14" s="1789"/>
    </row>
    <row r="15" spans="1:13" ht="15.75">
      <c r="A15" s="1579"/>
      <c r="B15" s="1529"/>
      <c r="C15" s="1772"/>
      <c r="D15" s="1773"/>
      <c r="E15" s="1773"/>
      <c r="F15" s="1773"/>
      <c r="G15" s="1773"/>
      <c r="H15" s="1773"/>
      <c r="I15" s="1773"/>
      <c r="J15" s="1773"/>
      <c r="K15" s="1773"/>
      <c r="L15" s="1773"/>
      <c r="M15" s="1774"/>
    </row>
    <row r="16" spans="1:13" ht="15.75">
      <c r="A16" s="1599" t="s">
        <v>682</v>
      </c>
      <c r="B16" s="250" t="s">
        <v>29</v>
      </c>
      <c r="C16" s="1772" t="s">
        <v>652</v>
      </c>
      <c r="D16" s="1773"/>
      <c r="E16" s="1773"/>
      <c r="F16" s="1773"/>
      <c r="G16" s="1773"/>
      <c r="H16" s="1773"/>
      <c r="I16" s="1773"/>
      <c r="J16" s="1773"/>
      <c r="K16" s="1773"/>
      <c r="L16" s="1773"/>
      <c r="M16" s="1774"/>
    </row>
    <row r="17" spans="1:13" ht="66" customHeight="1">
      <c r="A17" s="1600"/>
      <c r="B17" s="250" t="s">
        <v>651</v>
      </c>
      <c r="C17" s="1772" t="s">
        <v>222</v>
      </c>
      <c r="D17" s="1773"/>
      <c r="E17" s="1773"/>
      <c r="F17" s="1773"/>
      <c r="G17" s="1773"/>
      <c r="H17" s="1773"/>
      <c r="I17" s="1773"/>
      <c r="J17" s="1773"/>
      <c r="K17" s="1773"/>
      <c r="L17" s="1773"/>
      <c r="M17" s="1774"/>
    </row>
    <row r="18" spans="1:13" ht="15.75">
      <c r="A18" s="1600"/>
      <c r="B18" s="1387" t="s">
        <v>650</v>
      </c>
      <c r="C18" s="334"/>
      <c r="D18" s="333"/>
      <c r="E18" s="333"/>
      <c r="F18" s="333"/>
      <c r="G18" s="333"/>
      <c r="H18" s="333"/>
      <c r="I18" s="333"/>
      <c r="J18" s="333"/>
      <c r="K18" s="333"/>
      <c r="L18" s="333"/>
      <c r="M18" s="332"/>
    </row>
    <row r="19" spans="1:13" ht="15.75">
      <c r="A19" s="1600"/>
      <c r="B19" s="1388"/>
      <c r="C19" s="331"/>
      <c r="D19" s="330"/>
      <c r="E19" s="329"/>
      <c r="F19" s="330"/>
      <c r="G19" s="329"/>
      <c r="H19" s="330"/>
      <c r="I19" s="329"/>
      <c r="J19" s="330"/>
      <c r="K19" s="329"/>
      <c r="L19" s="329"/>
      <c r="M19" s="279"/>
    </row>
    <row r="20" spans="1:13" ht="15.75">
      <c r="A20" s="1600"/>
      <c r="B20" s="1388"/>
      <c r="C20" s="679" t="s">
        <v>649</v>
      </c>
      <c r="D20" s="684"/>
      <c r="E20" s="678" t="s">
        <v>648</v>
      </c>
      <c r="F20" s="684"/>
      <c r="G20" s="678" t="s">
        <v>647</v>
      </c>
      <c r="H20" s="684"/>
      <c r="I20" s="678" t="s">
        <v>646</v>
      </c>
      <c r="J20" s="683" t="s">
        <v>600</v>
      </c>
      <c r="K20" s="678"/>
      <c r="L20" s="678"/>
      <c r="M20" s="681"/>
    </row>
    <row r="21" spans="1:13" ht="15.75">
      <c r="A21" s="1600"/>
      <c r="B21" s="1388"/>
      <c r="C21" s="679" t="s">
        <v>645</v>
      </c>
      <c r="D21" s="651"/>
      <c r="E21" s="678" t="s">
        <v>644</v>
      </c>
      <c r="F21" s="677"/>
      <c r="G21" s="678" t="s">
        <v>643</v>
      </c>
      <c r="H21" s="677"/>
      <c r="I21" s="678"/>
      <c r="J21" s="682"/>
      <c r="K21" s="678"/>
      <c r="L21" s="678"/>
      <c r="M21" s="681"/>
    </row>
    <row r="22" spans="1:13" ht="15.75">
      <c r="A22" s="1600"/>
      <c r="B22" s="1388"/>
      <c r="C22" s="679" t="s">
        <v>642</v>
      </c>
      <c r="D22" s="651"/>
      <c r="E22" s="678" t="s">
        <v>641</v>
      </c>
      <c r="F22" s="651"/>
      <c r="G22" s="678"/>
      <c r="H22" s="682"/>
      <c r="I22" s="678"/>
      <c r="J22" s="682"/>
      <c r="K22" s="678"/>
      <c r="L22" s="678"/>
      <c r="M22" s="681"/>
    </row>
    <row r="23" spans="1:13" ht="15.75">
      <c r="A23" s="1600"/>
      <c r="B23" s="1388"/>
      <c r="C23" s="679" t="s">
        <v>640</v>
      </c>
      <c r="D23" s="677"/>
      <c r="E23" s="678" t="s">
        <v>639</v>
      </c>
      <c r="F23" s="1573"/>
      <c r="G23" s="1573"/>
      <c r="H23" s="1573"/>
      <c r="I23" s="1573"/>
      <c r="J23" s="1573"/>
      <c r="K23" s="1573"/>
      <c r="L23" s="1573"/>
      <c r="M23" s="1770"/>
    </row>
    <row r="24" spans="1:13" ht="15.75">
      <c r="A24" s="1600"/>
      <c r="B24" s="1389"/>
      <c r="C24" s="662"/>
      <c r="D24" s="661"/>
      <c r="E24" s="661"/>
      <c r="F24" s="661"/>
      <c r="G24" s="661"/>
      <c r="H24" s="661"/>
      <c r="I24" s="661"/>
      <c r="J24" s="661"/>
      <c r="K24" s="661"/>
      <c r="L24" s="661"/>
      <c r="M24" s="666"/>
    </row>
    <row r="25" spans="1:13" ht="15.75">
      <c r="A25" s="1600"/>
      <c r="B25" s="1387" t="s">
        <v>637</v>
      </c>
      <c r="C25" s="680"/>
      <c r="D25" s="655"/>
      <c r="E25" s="655"/>
      <c r="F25" s="655"/>
      <c r="G25" s="655"/>
      <c r="H25" s="655"/>
      <c r="I25" s="655"/>
      <c r="J25" s="655"/>
      <c r="K25" s="655"/>
      <c r="L25" s="363"/>
      <c r="M25" s="362"/>
    </row>
    <row r="26" spans="1:13" ht="15.75">
      <c r="A26" s="1600"/>
      <c r="B26" s="1388"/>
      <c r="C26" s="679" t="s">
        <v>636</v>
      </c>
      <c r="D26" s="677"/>
      <c r="E26" s="664"/>
      <c r="F26" s="678" t="s">
        <v>635</v>
      </c>
      <c r="G26" s="651"/>
      <c r="H26" s="664"/>
      <c r="I26" s="678" t="s">
        <v>634</v>
      </c>
      <c r="J26" s="651" t="s">
        <v>600</v>
      </c>
      <c r="K26" s="664"/>
      <c r="L26" s="355"/>
      <c r="M26" s="354"/>
    </row>
    <row r="27" spans="1:13" ht="15.75">
      <c r="A27" s="1600"/>
      <c r="B27" s="1388"/>
      <c r="C27" s="679" t="s">
        <v>633</v>
      </c>
      <c r="D27" s="366"/>
      <c r="E27" s="355"/>
      <c r="F27" s="678" t="s">
        <v>632</v>
      </c>
      <c r="G27" s="677"/>
      <c r="H27" s="355"/>
      <c r="I27" s="365"/>
      <c r="J27" s="355"/>
      <c r="K27" s="360"/>
      <c r="L27" s="355"/>
      <c r="M27" s="354"/>
    </row>
    <row r="28" spans="1:13" ht="15.75">
      <c r="A28" s="1600"/>
      <c r="B28" s="1389"/>
      <c r="C28" s="676"/>
      <c r="D28" s="675"/>
      <c r="E28" s="675"/>
      <c r="F28" s="675"/>
      <c r="G28" s="675"/>
      <c r="H28" s="675"/>
      <c r="I28" s="675"/>
      <c r="J28" s="675"/>
      <c r="K28" s="675"/>
      <c r="L28" s="356"/>
      <c r="M28" s="361"/>
    </row>
    <row r="29" spans="1:13" ht="15.75">
      <c r="A29" s="1600"/>
      <c r="B29" s="310" t="s">
        <v>631</v>
      </c>
      <c r="C29" s="674"/>
      <c r="D29" s="673"/>
      <c r="E29" s="673"/>
      <c r="F29" s="673"/>
      <c r="G29" s="673"/>
      <c r="H29" s="673"/>
      <c r="I29" s="673"/>
      <c r="J29" s="673"/>
      <c r="K29" s="673"/>
      <c r="L29" s="673"/>
      <c r="M29" s="672"/>
    </row>
    <row r="30" spans="1:13" ht="15.75">
      <c r="A30" s="1600"/>
      <c r="B30" s="310"/>
      <c r="C30" s="671" t="s">
        <v>630</v>
      </c>
      <c r="D30" s="669" t="s">
        <v>73</v>
      </c>
      <c r="E30" s="664"/>
      <c r="F30" s="663" t="s">
        <v>629</v>
      </c>
      <c r="G30" s="669" t="s">
        <v>73</v>
      </c>
      <c r="H30" s="664"/>
      <c r="I30" s="663" t="s">
        <v>628</v>
      </c>
      <c r="J30" s="670"/>
      <c r="K30" s="669" t="s">
        <v>73</v>
      </c>
      <c r="L30" s="668"/>
      <c r="M30" s="667"/>
    </row>
    <row r="31" spans="1:13" ht="15.75">
      <c r="A31" s="1600"/>
      <c r="B31" s="303"/>
      <c r="C31" s="662"/>
      <c r="D31" s="661"/>
      <c r="E31" s="661"/>
      <c r="F31" s="661"/>
      <c r="G31" s="661"/>
      <c r="H31" s="661"/>
      <c r="I31" s="661"/>
      <c r="J31" s="661"/>
      <c r="K31" s="661"/>
      <c r="L31" s="661"/>
      <c r="M31" s="666"/>
    </row>
    <row r="32" spans="1:13" ht="15.75">
      <c r="A32" s="1600"/>
      <c r="B32" s="1387" t="s">
        <v>626</v>
      </c>
      <c r="C32" s="301"/>
      <c r="D32" s="300"/>
      <c r="E32" s="300"/>
      <c r="F32" s="300"/>
      <c r="G32" s="300"/>
      <c r="H32" s="300"/>
      <c r="I32" s="300"/>
      <c r="J32" s="300"/>
      <c r="K32" s="300"/>
      <c r="L32" s="363"/>
      <c r="M32" s="362"/>
    </row>
    <row r="33" spans="1:13" ht="15.75">
      <c r="A33" s="1600"/>
      <c r="B33" s="1388"/>
      <c r="C33" s="665" t="s">
        <v>625</v>
      </c>
      <c r="D33" s="648">
        <v>2022</v>
      </c>
      <c r="E33" s="292"/>
      <c r="F33" s="664" t="s">
        <v>624</v>
      </c>
      <c r="G33" s="294" t="s">
        <v>680</v>
      </c>
      <c r="H33" s="292"/>
      <c r="I33" s="663"/>
      <c r="J33" s="292"/>
      <c r="K33" s="292"/>
      <c r="L33" s="355"/>
      <c r="M33" s="354"/>
    </row>
    <row r="34" spans="1:13" ht="15.75">
      <c r="A34" s="1600"/>
      <c r="B34" s="1389"/>
      <c r="C34" s="662"/>
      <c r="D34" s="290"/>
      <c r="E34" s="287"/>
      <c r="F34" s="661"/>
      <c r="G34" s="287"/>
      <c r="H34" s="287"/>
      <c r="I34" s="660"/>
      <c r="J34" s="287"/>
      <c r="K34" s="287"/>
      <c r="L34" s="356"/>
      <c r="M34" s="361"/>
    </row>
    <row r="35" spans="1:13" s="349" customFormat="1" ht="15.75">
      <c r="A35" s="1600"/>
      <c r="B35" s="1387" t="s">
        <v>623</v>
      </c>
      <c r="C35" s="285"/>
      <c r="D35" s="284"/>
      <c r="E35" s="284"/>
      <c r="F35" s="284"/>
      <c r="G35" s="284"/>
      <c r="H35" s="284"/>
      <c r="I35" s="284"/>
      <c r="J35" s="284"/>
      <c r="K35" s="284"/>
      <c r="L35" s="284"/>
      <c r="M35" s="283"/>
    </row>
    <row r="36" spans="1:13" s="349" customFormat="1" ht="15.75">
      <c r="A36" s="1600"/>
      <c r="B36" s="1388"/>
      <c r="C36" s="275"/>
      <c r="D36" s="271" t="s">
        <v>622</v>
      </c>
      <c r="E36" s="271"/>
      <c r="F36" s="271" t="s">
        <v>621</v>
      </c>
      <c r="G36" s="271"/>
      <c r="H36" s="360" t="s">
        <v>620</v>
      </c>
      <c r="I36" s="360"/>
      <c r="J36" s="360" t="s">
        <v>619</v>
      </c>
      <c r="K36" s="271"/>
      <c r="L36" s="271" t="s">
        <v>618</v>
      </c>
      <c r="M36" s="282"/>
    </row>
    <row r="37" spans="1:13" s="349" customFormat="1" ht="15.75">
      <c r="A37" s="1600"/>
      <c r="B37" s="1388"/>
      <c r="C37" s="275"/>
      <c r="D37" s="1523">
        <v>18</v>
      </c>
      <c r="E37" s="1524"/>
      <c r="F37" s="1775">
        <v>18</v>
      </c>
      <c r="G37" s="1776"/>
      <c r="H37" s="1775">
        <v>18</v>
      </c>
      <c r="I37" s="1776"/>
      <c r="J37" s="1775">
        <v>18</v>
      </c>
      <c r="K37" s="1776"/>
      <c r="L37" s="1775">
        <v>18</v>
      </c>
      <c r="M37" s="1776"/>
    </row>
    <row r="38" spans="1:13" s="349" customFormat="1" ht="15.75">
      <c r="A38" s="1600"/>
      <c r="B38" s="1388"/>
      <c r="C38" s="275"/>
      <c r="D38" s="271" t="s">
        <v>617</v>
      </c>
      <c r="E38" s="271"/>
      <c r="F38" s="271" t="s">
        <v>616</v>
      </c>
      <c r="G38" s="271"/>
      <c r="H38" s="360" t="s">
        <v>615</v>
      </c>
      <c r="I38" s="360"/>
      <c r="J38" s="360" t="s">
        <v>614</v>
      </c>
      <c r="K38" s="271"/>
      <c r="L38" s="271" t="s">
        <v>613</v>
      </c>
      <c r="M38" s="279"/>
    </row>
    <row r="39" spans="1:13" s="349" customFormat="1" ht="15.75">
      <c r="A39" s="1600"/>
      <c r="B39" s="1388"/>
      <c r="C39" s="275"/>
      <c r="D39" s="1523">
        <v>18</v>
      </c>
      <c r="E39" s="1524"/>
      <c r="F39" s="1775">
        <v>18</v>
      </c>
      <c r="G39" s="1776"/>
      <c r="H39" s="1775">
        <v>18</v>
      </c>
      <c r="I39" s="1776"/>
      <c r="J39" s="1775"/>
      <c r="K39" s="1776"/>
      <c r="L39" s="1390" t="s">
        <v>73</v>
      </c>
      <c r="M39" s="1524"/>
    </row>
    <row r="40" spans="1:13" s="349" customFormat="1" ht="15.75">
      <c r="A40" s="1600"/>
      <c r="B40" s="1388"/>
      <c r="C40" s="275"/>
      <c r="D40" s="271" t="s">
        <v>612</v>
      </c>
      <c r="E40" s="271"/>
      <c r="F40" s="271" t="s">
        <v>611</v>
      </c>
      <c r="G40" s="271"/>
      <c r="H40" s="360" t="s">
        <v>610</v>
      </c>
      <c r="I40" s="360"/>
      <c r="J40" s="360" t="s">
        <v>609</v>
      </c>
      <c r="K40" s="271"/>
      <c r="L40" s="271" t="s">
        <v>608</v>
      </c>
      <c r="M40" s="279"/>
    </row>
    <row r="41" spans="1:13" s="349" customFormat="1" ht="15.75">
      <c r="A41" s="1600"/>
      <c r="B41" s="1388"/>
      <c r="C41" s="275"/>
      <c r="D41" s="1390"/>
      <c r="E41" s="1391"/>
      <c r="F41" s="1390"/>
      <c r="G41" s="1391"/>
      <c r="H41" s="273"/>
      <c r="I41" s="274"/>
      <c r="J41" s="273"/>
      <c r="K41" s="274"/>
      <c r="L41" s="273"/>
      <c r="M41" s="237"/>
    </row>
    <row r="42" spans="1:13" s="349" customFormat="1" ht="15.75">
      <c r="A42" s="1600"/>
      <c r="B42" s="1388"/>
      <c r="C42" s="275"/>
      <c r="D42" s="267" t="s">
        <v>608</v>
      </c>
      <c r="E42" s="238"/>
      <c r="F42" s="267" t="s">
        <v>607</v>
      </c>
      <c r="G42" s="238"/>
      <c r="H42" s="277"/>
      <c r="I42" s="278"/>
      <c r="J42" s="277"/>
      <c r="K42" s="278"/>
      <c r="L42" s="277"/>
      <c r="M42" s="276"/>
    </row>
    <row r="43" spans="1:13" s="349" customFormat="1" ht="16.5">
      <c r="A43" s="1600"/>
      <c r="B43" s="1388"/>
      <c r="C43" s="275"/>
      <c r="D43" s="273"/>
      <c r="E43" s="657"/>
      <c r="F43" s="1523">
        <v>144</v>
      </c>
      <c r="G43" s="1524"/>
      <c r="H43" s="1520"/>
      <c r="I43" s="1520"/>
      <c r="J43" s="270"/>
      <c r="K43" s="271"/>
      <c r="L43" s="270"/>
      <c r="M43" s="269"/>
    </row>
    <row r="44" spans="1:13" s="349" customFormat="1" ht="15.75">
      <c r="A44" s="1600"/>
      <c r="B44" s="1388"/>
      <c r="C44" s="268"/>
      <c r="D44" s="267"/>
      <c r="E44" s="238"/>
      <c r="F44" s="267"/>
      <c r="G44" s="238"/>
      <c r="H44" s="265"/>
      <c r="I44" s="266"/>
      <c r="J44" s="265"/>
      <c r="K44" s="266"/>
      <c r="L44" s="265"/>
      <c r="M44" s="264"/>
    </row>
    <row r="45" spans="1:13" ht="15.75">
      <c r="A45" s="1600"/>
      <c r="B45" s="1783" t="s">
        <v>606</v>
      </c>
      <c r="C45" s="656"/>
      <c r="D45" s="655"/>
      <c r="E45" s="655"/>
      <c r="F45" s="655"/>
      <c r="G45" s="655"/>
      <c r="H45" s="655"/>
      <c r="I45" s="655"/>
      <c r="J45" s="655"/>
      <c r="K45" s="655"/>
      <c r="L45" s="363"/>
      <c r="M45" s="654"/>
    </row>
    <row r="46" spans="1:13" ht="15.75">
      <c r="A46" s="1600"/>
      <c r="B46" s="1784"/>
      <c r="C46" s="652"/>
      <c r="D46" s="261" t="s">
        <v>156</v>
      </c>
      <c r="E46" s="260" t="s">
        <v>605</v>
      </c>
      <c r="F46" s="1786" t="s">
        <v>604</v>
      </c>
      <c r="G46" s="1521"/>
      <c r="H46" s="1521"/>
      <c r="I46" s="1521"/>
      <c r="J46" s="1521"/>
      <c r="K46" s="653" t="s">
        <v>602</v>
      </c>
      <c r="L46" s="1594"/>
      <c r="M46" s="1778"/>
    </row>
    <row r="47" spans="1:13" ht="15.75">
      <c r="A47" s="1600"/>
      <c r="B47" s="1784"/>
      <c r="C47" s="652"/>
      <c r="D47" s="645"/>
      <c r="E47" s="651" t="s">
        <v>681</v>
      </c>
      <c r="F47" s="1786"/>
      <c r="G47" s="1521"/>
      <c r="H47" s="1521"/>
      <c r="I47" s="1521"/>
      <c r="J47" s="1521"/>
      <c r="K47" s="355"/>
      <c r="L47" s="1596"/>
      <c r="M47" s="1779"/>
    </row>
    <row r="48" spans="1:13" ht="15.75">
      <c r="A48" s="1600"/>
      <c r="B48" s="1785"/>
      <c r="C48" s="650"/>
      <c r="D48" s="356"/>
      <c r="E48" s="356"/>
      <c r="F48" s="356"/>
      <c r="G48" s="356"/>
      <c r="H48" s="356"/>
      <c r="I48" s="356"/>
      <c r="J48" s="356"/>
      <c r="K48" s="356"/>
      <c r="L48" s="356"/>
      <c r="M48" s="649"/>
    </row>
    <row r="49" spans="1:13" ht="31.5">
      <c r="A49" s="1600"/>
      <c r="B49" s="251" t="s">
        <v>599</v>
      </c>
      <c r="C49" s="1780" t="s">
        <v>863</v>
      </c>
      <c r="D49" s="1781"/>
      <c r="E49" s="1781"/>
      <c r="F49" s="1781"/>
      <c r="G49" s="1781"/>
      <c r="H49" s="1781"/>
      <c r="I49" s="1781"/>
      <c r="J49" s="1781"/>
      <c r="K49" s="1781"/>
      <c r="L49" s="1781"/>
      <c r="M49" s="1782"/>
    </row>
    <row r="50" spans="1:13" ht="70.5" customHeight="1">
      <c r="A50" s="1600"/>
      <c r="B50" s="250" t="s">
        <v>678</v>
      </c>
      <c r="C50" s="1780" t="s">
        <v>862</v>
      </c>
      <c r="D50" s="1781"/>
      <c r="E50" s="1781"/>
      <c r="F50" s="1781"/>
      <c r="G50" s="1781"/>
      <c r="H50" s="1781"/>
      <c r="I50" s="1781"/>
      <c r="J50" s="1781"/>
      <c r="K50" s="1781"/>
      <c r="L50" s="1781"/>
      <c r="M50" s="1782"/>
    </row>
    <row r="51" spans="1:13" ht="15.75">
      <c r="A51" s="1600"/>
      <c r="B51" s="250" t="s">
        <v>595</v>
      </c>
      <c r="C51" s="1772" t="s">
        <v>830</v>
      </c>
      <c r="D51" s="1773"/>
      <c r="E51" s="1773"/>
      <c r="F51" s="1773"/>
      <c r="G51" s="1773"/>
      <c r="H51" s="1773"/>
      <c r="I51" s="1773"/>
      <c r="J51" s="1773"/>
      <c r="K51" s="1773"/>
      <c r="L51" s="1773"/>
      <c r="M51" s="1774"/>
    </row>
    <row r="52" spans="1:13" ht="15.75">
      <c r="A52" s="1600"/>
      <c r="B52" s="250" t="s">
        <v>594</v>
      </c>
      <c r="C52" s="1772" t="s">
        <v>73</v>
      </c>
      <c r="D52" s="1773"/>
      <c r="E52" s="1773"/>
      <c r="F52" s="1773"/>
      <c r="G52" s="1773"/>
      <c r="H52" s="1773"/>
      <c r="I52" s="1773"/>
      <c r="J52" s="1773"/>
      <c r="K52" s="1773"/>
      <c r="L52" s="1773"/>
      <c r="M52" s="1774"/>
    </row>
    <row r="53" spans="1:13" ht="15.75">
      <c r="A53" s="1510" t="s">
        <v>676</v>
      </c>
      <c r="B53" s="245" t="s">
        <v>593</v>
      </c>
      <c r="C53" s="1362" t="s">
        <v>829</v>
      </c>
      <c r="D53" s="1363"/>
      <c r="E53" s="1363"/>
      <c r="F53" s="1363"/>
      <c r="G53" s="1363"/>
      <c r="H53" s="1363"/>
      <c r="I53" s="1363"/>
      <c r="J53" s="1363"/>
      <c r="K53" s="1363"/>
      <c r="L53" s="1363"/>
      <c r="M53" s="1364"/>
    </row>
    <row r="54" spans="1:13" ht="15.75">
      <c r="A54" s="1511"/>
      <c r="B54" s="245" t="s">
        <v>591</v>
      </c>
      <c r="C54" s="1362" t="s">
        <v>709</v>
      </c>
      <c r="D54" s="1363"/>
      <c r="E54" s="1363"/>
      <c r="F54" s="1363"/>
      <c r="G54" s="1363"/>
      <c r="H54" s="1363"/>
      <c r="I54" s="1363"/>
      <c r="J54" s="1363"/>
      <c r="K54" s="1363"/>
      <c r="L54" s="1363"/>
      <c r="M54" s="1364"/>
    </row>
    <row r="55" spans="1:13" ht="15.75">
      <c r="A55" s="1511"/>
      <c r="B55" s="245" t="s">
        <v>589</v>
      </c>
      <c r="C55" s="1362" t="s">
        <v>828</v>
      </c>
      <c r="D55" s="1363"/>
      <c r="E55" s="1363"/>
      <c r="F55" s="1363"/>
      <c r="G55" s="1363"/>
      <c r="H55" s="1363"/>
      <c r="I55" s="1363"/>
      <c r="J55" s="1363"/>
      <c r="K55" s="1363"/>
      <c r="L55" s="1363"/>
      <c r="M55" s="1364"/>
    </row>
    <row r="56" spans="1:13" ht="15.75">
      <c r="A56" s="1511"/>
      <c r="B56" s="246" t="s">
        <v>588</v>
      </c>
      <c r="C56" s="1362" t="s">
        <v>200</v>
      </c>
      <c r="D56" s="1363"/>
      <c r="E56" s="1363"/>
      <c r="F56" s="1363"/>
      <c r="G56" s="1363"/>
      <c r="H56" s="1363"/>
      <c r="I56" s="1363"/>
      <c r="J56" s="1363"/>
      <c r="K56" s="1363"/>
      <c r="L56" s="1363"/>
      <c r="M56" s="1364"/>
    </row>
    <row r="57" spans="1:13" ht="15.75">
      <c r="A57" s="1511"/>
      <c r="B57" s="245" t="s">
        <v>586</v>
      </c>
      <c r="C57" s="1771" t="s">
        <v>861</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 r="A59" s="1510" t="s">
        <v>671</v>
      </c>
      <c r="B59" s="244" t="s">
        <v>584</v>
      </c>
      <c r="C59" s="1362" t="s">
        <v>860</v>
      </c>
      <c r="D59" s="1363"/>
      <c r="E59" s="1363"/>
      <c r="F59" s="1363"/>
      <c r="G59" s="1363"/>
      <c r="H59" s="1363"/>
      <c r="I59" s="1363"/>
      <c r="J59" s="1363"/>
      <c r="K59" s="1363"/>
      <c r="L59" s="1363"/>
      <c r="M59" s="1364"/>
    </row>
    <row r="60" spans="1:13" ht="15.75">
      <c r="A60" s="1511"/>
      <c r="B60" s="244" t="s">
        <v>582</v>
      </c>
      <c r="C60" s="1362" t="s">
        <v>707</v>
      </c>
      <c r="D60" s="1363"/>
      <c r="E60" s="1363"/>
      <c r="F60" s="1363"/>
      <c r="G60" s="1363"/>
      <c r="H60" s="1363"/>
      <c r="I60" s="1363"/>
      <c r="J60" s="1363"/>
      <c r="K60" s="1363"/>
      <c r="L60" s="1363"/>
      <c r="M60" s="1364"/>
    </row>
    <row r="61" spans="1:13" ht="16.5" thickBot="1">
      <c r="A61" s="1511"/>
      <c r="B61" s="243" t="s">
        <v>43</v>
      </c>
      <c r="C61" s="1362" t="s">
        <v>9</v>
      </c>
      <c r="D61" s="1363"/>
      <c r="E61" s="1363"/>
      <c r="F61" s="1363"/>
      <c r="G61" s="1363"/>
      <c r="H61" s="1363"/>
      <c r="I61" s="1363"/>
      <c r="J61" s="1363"/>
      <c r="K61" s="1363"/>
      <c r="L61" s="1363"/>
      <c r="M61" s="1364"/>
    </row>
    <row r="62" spans="1:13" ht="32.25" thickBot="1">
      <c r="A62" s="240" t="s">
        <v>670</v>
      </c>
      <c r="B62" s="351"/>
      <c r="C62" s="1777" t="s">
        <v>859</v>
      </c>
      <c r="D62" s="1369"/>
      <c r="E62" s="1369"/>
      <c r="F62" s="1369"/>
      <c r="G62" s="1369"/>
      <c r="H62" s="1369"/>
      <c r="I62" s="1369"/>
      <c r="J62" s="1369"/>
      <c r="K62" s="1369"/>
      <c r="L62" s="1369"/>
      <c r="M62" s="1370"/>
    </row>
  </sheetData>
  <mergeCells count="67">
    <mergeCell ref="B1:M1"/>
    <mergeCell ref="A2:A15"/>
    <mergeCell ref="C2:M2"/>
    <mergeCell ref="C3:M3"/>
    <mergeCell ref="C4:E4"/>
    <mergeCell ref="F4:G4"/>
    <mergeCell ref="H4:M4"/>
    <mergeCell ref="C5:M5"/>
    <mergeCell ref="C6:M6"/>
    <mergeCell ref="C7:G7"/>
    <mergeCell ref="I7:M7"/>
    <mergeCell ref="B8:B10"/>
    <mergeCell ref="C9:D9"/>
    <mergeCell ref="F9:G9"/>
    <mergeCell ref="I9:J9"/>
    <mergeCell ref="C10:D10"/>
    <mergeCell ref="F10:G10"/>
    <mergeCell ref="I10:J10"/>
    <mergeCell ref="B32:B34"/>
    <mergeCell ref="B35:B44"/>
    <mergeCell ref="D37:E37"/>
    <mergeCell ref="F37:G37"/>
    <mergeCell ref="C11:M11"/>
    <mergeCell ref="C12:M12"/>
    <mergeCell ref="C13:M13"/>
    <mergeCell ref="L37:M37"/>
    <mergeCell ref="B14:B15"/>
    <mergeCell ref="C14:D14"/>
    <mergeCell ref="F14:M14"/>
    <mergeCell ref="C15:M15"/>
    <mergeCell ref="H37:I37"/>
    <mergeCell ref="J37:K37"/>
    <mergeCell ref="B25:B28"/>
    <mergeCell ref="C62:M62"/>
    <mergeCell ref="L46:M47"/>
    <mergeCell ref="C49:M49"/>
    <mergeCell ref="C50:M50"/>
    <mergeCell ref="B45:B48"/>
    <mergeCell ref="F46:F47"/>
    <mergeCell ref="G46:J47"/>
    <mergeCell ref="A16:A52"/>
    <mergeCell ref="C16:M16"/>
    <mergeCell ref="C17:M17"/>
    <mergeCell ref="B18:B24"/>
    <mergeCell ref="F23:M23"/>
    <mergeCell ref="C51:M51"/>
    <mergeCell ref="C52:M52"/>
    <mergeCell ref="H43:I43"/>
    <mergeCell ref="D39:E39"/>
    <mergeCell ref="F39:G39"/>
    <mergeCell ref="H39:I39"/>
    <mergeCell ref="J39:K39"/>
    <mergeCell ref="D41:E41"/>
    <mergeCell ref="F41:G41"/>
    <mergeCell ref="F43:G43"/>
    <mergeCell ref="L39:M39"/>
    <mergeCell ref="A59:A61"/>
    <mergeCell ref="C59:M59"/>
    <mergeCell ref="C60:M60"/>
    <mergeCell ref="C61:M61"/>
    <mergeCell ref="C57:M57"/>
    <mergeCell ref="C58:M58"/>
    <mergeCell ref="A53:A58"/>
    <mergeCell ref="C53:M53"/>
    <mergeCell ref="C54:M54"/>
    <mergeCell ref="C55:M55"/>
    <mergeCell ref="C56:M56"/>
  </mergeCells>
  <dataValidations count="7">
    <dataValidation allowBlank="1" showInputMessage="1" showErrorMessage="1" prompt="Seleccione de la lista desplegable" sqref="B4 B7 H7" xr:uid="{00000000-0002-0000-1B00-000000000000}"/>
    <dataValidation allowBlank="1" showInputMessage="1" showErrorMessage="1" prompt="Incluir una ficha por cada indicador, ya sea de producto o de resultado" sqref="B1" xr:uid="{00000000-0002-0000-1B00-000001000000}"/>
    <dataValidation allowBlank="1" showInputMessage="1" showErrorMessage="1" prompt="Identifique el ODS a que le apunta el indicador de producto. Seleccione de la lista desplegable._x000a_" sqref="B14:B15" xr:uid="{00000000-0002-0000-1B00-000002000000}"/>
    <dataValidation allowBlank="1" showInputMessage="1" showErrorMessage="1" prompt="Identifique la meta ODS a que le apunta el indicador de producto. Seleccione de la lista desplegable." sqref="E14" xr:uid="{00000000-0002-0000-1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B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5000000}"/>
    <dataValidation type="list" allowBlank="1" showInputMessage="1" showErrorMessage="1" sqref="I7:M7" xr:uid="{00000000-0002-0000-1B00-000006000000}">
      <formula1>INDIRECT($C$7)</formula1>
    </dataValidation>
  </dataValidations>
  <hyperlinks>
    <hyperlink ref="C57" r:id="rId1"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Y62"/>
  <sheetViews>
    <sheetView topLeftCell="B4" zoomScale="80" zoomScaleNormal="80" workbookViewId="0">
      <selection activeCell="C17" sqref="C17:M17"/>
    </sheetView>
  </sheetViews>
  <sheetFormatPr baseColWidth="10" defaultColWidth="13.140625" defaultRowHeight="15.75"/>
  <cols>
    <col min="1" max="1" width="28.7109375" style="349" customWidth="1"/>
    <col min="2" max="2" width="44.7109375" style="350" customWidth="1"/>
    <col min="3" max="16384" width="13.140625" style="349"/>
  </cols>
  <sheetData>
    <row r="1" spans="1:14" ht="45" customHeight="1" thickBot="1">
      <c r="A1" s="373"/>
      <c r="B1" s="1533" t="s">
        <v>852</v>
      </c>
      <c r="C1" s="1534"/>
      <c r="D1" s="1534"/>
      <c r="E1" s="1534"/>
      <c r="F1" s="1534"/>
      <c r="G1" s="1534"/>
      <c r="H1" s="1534"/>
      <c r="I1" s="1534"/>
      <c r="J1" s="1534"/>
      <c r="K1" s="1534"/>
      <c r="L1" s="1534"/>
      <c r="M1" s="1535"/>
    </row>
    <row r="2" spans="1:14" ht="39" customHeight="1">
      <c r="A2" s="1578" t="s">
        <v>687</v>
      </c>
      <c r="B2" s="341" t="s">
        <v>667</v>
      </c>
      <c r="C2" s="1538" t="s">
        <v>207</v>
      </c>
      <c r="D2" s="1539"/>
      <c r="E2" s="1539"/>
      <c r="F2" s="1539"/>
      <c r="G2" s="1539"/>
      <c r="H2" s="1539"/>
      <c r="I2" s="1539"/>
      <c r="J2" s="1539"/>
      <c r="K2" s="1539"/>
      <c r="L2" s="1539"/>
      <c r="M2" s="1540"/>
    </row>
    <row r="3" spans="1:14" ht="31.5">
      <c r="A3" s="1579"/>
      <c r="B3" s="251" t="s">
        <v>666</v>
      </c>
      <c r="C3" s="1362" t="s">
        <v>204</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213</v>
      </c>
      <c r="D7" s="1549"/>
      <c r="E7" s="1549"/>
      <c r="F7" s="1549"/>
      <c r="G7" s="1550"/>
      <c r="H7" s="339" t="s">
        <v>43</v>
      </c>
      <c r="I7" s="1408" t="s">
        <v>214</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574" t="s">
        <v>851</v>
      </c>
      <c r="D9" s="157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17.100000000000001" customHeight="1">
      <c r="A11" s="1579"/>
      <c r="B11" s="251" t="s">
        <v>659</v>
      </c>
      <c r="C11" s="1525" t="s">
        <v>850</v>
      </c>
      <c r="D11" s="1526"/>
      <c r="E11" s="1526"/>
      <c r="F11" s="1526"/>
      <c r="G11" s="1526"/>
      <c r="H11" s="1526"/>
      <c r="I11" s="1526"/>
      <c r="J11" s="1526"/>
      <c r="K11" s="1526"/>
      <c r="L11" s="1526"/>
      <c r="M11" s="1527"/>
    </row>
    <row r="12" spans="1:14" ht="47.1" customHeight="1">
      <c r="A12" s="1579"/>
      <c r="B12" s="251" t="s">
        <v>657</v>
      </c>
      <c r="C12" s="1365" t="s">
        <v>849</v>
      </c>
      <c r="D12" s="1366"/>
      <c r="E12" s="1366"/>
      <c r="F12" s="1366"/>
      <c r="G12" s="1366"/>
      <c r="H12" s="1366"/>
      <c r="I12" s="1366"/>
      <c r="J12" s="1366"/>
      <c r="K12" s="1366"/>
      <c r="L12" s="1366"/>
      <c r="M12" s="1367"/>
    </row>
    <row r="13" spans="1:14" ht="27" customHeight="1">
      <c r="A13" s="1579"/>
      <c r="B13" s="251" t="s">
        <v>655</v>
      </c>
      <c r="C13" s="1365" t="s">
        <v>203</v>
      </c>
      <c r="D13" s="1366"/>
      <c r="E13" s="1366"/>
      <c r="F13" s="1366"/>
      <c r="G13" s="1366"/>
      <c r="H13" s="1366"/>
      <c r="I13" s="1366"/>
      <c r="J13" s="1366"/>
      <c r="K13" s="1366"/>
      <c r="L13" s="1366"/>
      <c r="M13" s="1367"/>
    </row>
    <row r="14" spans="1:14" ht="62.1" customHeight="1">
      <c r="A14" s="1579"/>
      <c r="B14" s="1528" t="s">
        <v>654</v>
      </c>
      <c r="C14" s="1365" t="s">
        <v>209</v>
      </c>
      <c r="D14" s="1366"/>
      <c r="E14" s="335" t="s">
        <v>653</v>
      </c>
      <c r="F14" s="1530" t="s">
        <v>210</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836</v>
      </c>
      <c r="D16" s="1366"/>
      <c r="E16" s="1366"/>
      <c r="F16" s="1366"/>
      <c r="G16" s="1366"/>
      <c r="H16" s="1366"/>
      <c r="I16" s="1366"/>
      <c r="J16" s="1366"/>
      <c r="K16" s="1366"/>
      <c r="L16" s="1366"/>
      <c r="M16" s="1367"/>
    </row>
    <row r="17" spans="1:51" ht="40.5" customHeight="1">
      <c r="A17" s="1600"/>
      <c r="B17" s="250" t="s">
        <v>651</v>
      </c>
      <c r="C17" s="1365" t="s">
        <v>208</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256" t="s">
        <v>600</v>
      </c>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c r="E23" s="319" t="s">
        <v>639</v>
      </c>
      <c r="F23" s="1573"/>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t="s">
        <v>600</v>
      </c>
      <c r="H26" s="295"/>
      <c r="I26" s="319" t="s">
        <v>634</v>
      </c>
      <c r="J26" s="256"/>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98</v>
      </c>
      <c r="E30" s="295"/>
      <c r="F30" s="293" t="s">
        <v>629</v>
      </c>
      <c r="G30" s="306" t="s">
        <v>98</v>
      </c>
      <c r="H30" s="295"/>
      <c r="I30" s="293" t="s">
        <v>628</v>
      </c>
      <c r="J30" s="307" t="s">
        <v>98</v>
      </c>
      <c r="K30" s="306"/>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3">
      <c r="A33" s="1600"/>
      <c r="B33" s="1388"/>
      <c r="C33" s="297" t="s">
        <v>625</v>
      </c>
      <c r="D33" s="648">
        <v>2020</v>
      </c>
      <c r="E33" s="292"/>
      <c r="F33" s="295" t="s">
        <v>624</v>
      </c>
      <c r="G33" s="294" t="s">
        <v>680</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604">
        <v>15</v>
      </c>
      <c r="E37" s="1605"/>
      <c r="F37" s="1604">
        <v>15</v>
      </c>
      <c r="G37" s="1605"/>
      <c r="H37" s="1604">
        <v>15</v>
      </c>
      <c r="I37" s="1605"/>
      <c r="J37" s="1604">
        <v>15</v>
      </c>
      <c r="K37" s="1605"/>
      <c r="L37" s="1604">
        <v>15</v>
      </c>
      <c r="M37" s="1605"/>
    </row>
    <row r="38" spans="1:13">
      <c r="A38" s="1600"/>
      <c r="B38" s="1388"/>
      <c r="C38" s="275"/>
      <c r="D38" s="392" t="s">
        <v>617</v>
      </c>
      <c r="E38" s="392"/>
      <c r="F38" s="392" t="s">
        <v>616</v>
      </c>
      <c r="G38" s="392"/>
      <c r="H38" s="401" t="s">
        <v>615</v>
      </c>
      <c r="I38" s="401"/>
      <c r="J38" s="401" t="s">
        <v>614</v>
      </c>
      <c r="K38" s="392"/>
      <c r="L38" s="392" t="s">
        <v>613</v>
      </c>
      <c r="M38" s="400"/>
    </row>
    <row r="39" spans="1:13">
      <c r="A39" s="1600"/>
      <c r="B39" s="1388"/>
      <c r="C39" s="275"/>
      <c r="D39" s="1604">
        <v>15</v>
      </c>
      <c r="E39" s="1605"/>
      <c r="F39" s="1604">
        <v>15</v>
      </c>
      <c r="G39" s="1605"/>
      <c r="H39" s="1604">
        <v>15</v>
      </c>
      <c r="I39" s="1605"/>
      <c r="J39" s="1604">
        <v>15</v>
      </c>
      <c r="K39" s="1605"/>
      <c r="L39" s="1604">
        <v>15</v>
      </c>
      <c r="M39" s="1605"/>
    </row>
    <row r="40" spans="1:13">
      <c r="A40" s="1600"/>
      <c r="B40" s="1388"/>
      <c r="C40" s="275"/>
      <c r="D40" s="392" t="s">
        <v>612</v>
      </c>
      <c r="E40" s="392"/>
      <c r="F40" s="392" t="s">
        <v>611</v>
      </c>
      <c r="G40" s="392"/>
      <c r="H40" s="401" t="s">
        <v>610</v>
      </c>
      <c r="I40" s="401"/>
      <c r="J40" s="401" t="s">
        <v>609</v>
      </c>
      <c r="K40" s="392"/>
      <c r="L40" s="392" t="s">
        <v>608</v>
      </c>
      <c r="M40" s="400"/>
    </row>
    <row r="41" spans="1:13">
      <c r="A41" s="1600"/>
      <c r="B41" s="1388"/>
      <c r="C41" s="275"/>
      <c r="D41" s="1618"/>
      <c r="E41" s="1619"/>
      <c r="F41" s="1618"/>
      <c r="G41" s="1619"/>
      <c r="H41" s="395"/>
      <c r="I41" s="393"/>
      <c r="J41" s="395"/>
      <c r="K41" s="393"/>
      <c r="L41" s="395"/>
      <c r="M41" s="352"/>
    </row>
    <row r="42" spans="1:13">
      <c r="A42" s="1600"/>
      <c r="B42" s="1388"/>
      <c r="C42" s="275"/>
      <c r="D42" s="388" t="s">
        <v>608</v>
      </c>
      <c r="E42" s="353"/>
      <c r="F42" s="388" t="s">
        <v>607</v>
      </c>
      <c r="G42" s="353"/>
      <c r="H42" s="398"/>
      <c r="I42" s="399"/>
      <c r="J42" s="398"/>
      <c r="K42" s="399"/>
      <c r="L42" s="398"/>
      <c r="M42" s="397"/>
    </row>
    <row r="43" spans="1:13">
      <c r="A43" s="1600"/>
      <c r="B43" s="1388"/>
      <c r="C43" s="275"/>
      <c r="D43" s="395"/>
      <c r="E43" s="393"/>
      <c r="F43" s="1604">
        <v>150</v>
      </c>
      <c r="G43" s="1605"/>
      <c r="H43" s="1620"/>
      <c r="I43" s="1620"/>
      <c r="J43" s="391"/>
      <c r="K43" s="392"/>
      <c r="L43" s="391"/>
      <c r="M43" s="390"/>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21" t="s">
        <v>834</v>
      </c>
      <c r="H46" s="1521"/>
      <c r="I46" s="1521"/>
      <c r="J46" s="1521"/>
      <c r="K46" s="259" t="s">
        <v>602</v>
      </c>
      <c r="L46" s="1594"/>
      <c r="M46" s="1595"/>
    </row>
    <row r="47" spans="1:13">
      <c r="A47" s="1600"/>
      <c r="B47" s="1388"/>
      <c r="C47" s="359"/>
      <c r="D47" s="645" t="s">
        <v>681</v>
      </c>
      <c r="E47" s="256"/>
      <c r="F47" s="1392"/>
      <c r="G47" s="1521"/>
      <c r="H47" s="1521"/>
      <c r="I47" s="1521"/>
      <c r="J47" s="1521"/>
      <c r="K47" s="355"/>
      <c r="L47" s="1596"/>
      <c r="M47" s="1597"/>
    </row>
    <row r="48" spans="1:13">
      <c r="A48" s="1600"/>
      <c r="B48" s="1389"/>
      <c r="C48" s="357"/>
      <c r="D48" s="356"/>
      <c r="E48" s="356"/>
      <c r="F48" s="356"/>
      <c r="G48" s="356"/>
      <c r="H48" s="356"/>
      <c r="I48" s="356"/>
      <c r="J48" s="356"/>
      <c r="K48" s="356"/>
      <c r="L48" s="355"/>
      <c r="M48" s="354"/>
    </row>
    <row r="49" spans="1:13" ht="36" customHeight="1">
      <c r="A49" s="1600"/>
      <c r="B49" s="251" t="s">
        <v>599</v>
      </c>
      <c r="C49" s="1365" t="s">
        <v>848</v>
      </c>
      <c r="D49" s="1366"/>
      <c r="E49" s="1366"/>
      <c r="F49" s="1366"/>
      <c r="G49" s="1366"/>
      <c r="H49" s="1366"/>
      <c r="I49" s="1366"/>
      <c r="J49" s="1366"/>
      <c r="K49" s="1366"/>
      <c r="L49" s="1366"/>
      <c r="M49" s="1367"/>
    </row>
    <row r="50" spans="1:13" ht="30.75" customHeight="1">
      <c r="A50" s="1600"/>
      <c r="B50" s="250" t="s">
        <v>678</v>
      </c>
      <c r="C50" s="1365" t="s">
        <v>847</v>
      </c>
      <c r="D50" s="1366"/>
      <c r="E50" s="1366"/>
      <c r="F50" s="1366"/>
      <c r="G50" s="1366"/>
      <c r="H50" s="1366"/>
      <c r="I50" s="1366"/>
      <c r="J50" s="1366"/>
      <c r="K50" s="1366"/>
      <c r="L50" s="1366"/>
      <c r="M50" s="1367"/>
    </row>
    <row r="51" spans="1:13">
      <c r="A51" s="1600"/>
      <c r="B51" s="250" t="s">
        <v>595</v>
      </c>
      <c r="C51" s="249" t="s">
        <v>846</v>
      </c>
      <c r="D51" s="248"/>
      <c r="E51" s="248"/>
      <c r="F51" s="248"/>
      <c r="G51" s="248"/>
      <c r="H51" s="248"/>
      <c r="I51" s="248"/>
      <c r="J51" s="248"/>
      <c r="K51" s="248"/>
      <c r="L51" s="248"/>
      <c r="M51" s="247"/>
    </row>
    <row r="52" spans="1:13" ht="16.5">
      <c r="A52" s="1600"/>
      <c r="B52" s="250" t="s">
        <v>594</v>
      </c>
      <c r="C52" s="1378" t="s">
        <v>845</v>
      </c>
      <c r="D52" s="1793"/>
      <c r="E52" s="1793"/>
      <c r="F52" s="1793"/>
      <c r="G52" s="1793"/>
      <c r="H52" s="1793"/>
      <c r="I52" s="1793"/>
      <c r="J52" s="1793"/>
      <c r="K52" s="1793"/>
      <c r="L52" s="1793"/>
      <c r="M52" s="247"/>
    </row>
    <row r="53" spans="1:13" ht="15.75" customHeight="1">
      <c r="A53" s="1510" t="s">
        <v>676</v>
      </c>
      <c r="B53" s="245" t="s">
        <v>593</v>
      </c>
      <c r="C53" s="1362" t="s">
        <v>216</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c r="A55" s="1511"/>
      <c r="B55" s="245" t="s">
        <v>589</v>
      </c>
      <c r="C55" s="1362" t="s">
        <v>841</v>
      </c>
      <c r="D55" s="1363"/>
      <c r="E55" s="1363"/>
      <c r="F55" s="1363"/>
      <c r="G55" s="1363"/>
      <c r="H55" s="1363"/>
      <c r="I55" s="1363"/>
      <c r="J55" s="1363"/>
      <c r="K55" s="1363"/>
      <c r="L55" s="1363"/>
      <c r="M55" s="1364"/>
    </row>
    <row r="56" spans="1:13" ht="15.75" customHeight="1">
      <c r="A56" s="1511"/>
      <c r="B56" s="246" t="s">
        <v>588</v>
      </c>
      <c r="C56" s="1362" t="s">
        <v>215</v>
      </c>
      <c r="D56" s="1363"/>
      <c r="E56" s="1363"/>
      <c r="F56" s="1363"/>
      <c r="G56" s="1363"/>
      <c r="H56" s="1363"/>
      <c r="I56" s="1363"/>
      <c r="J56" s="1363"/>
      <c r="K56" s="1363"/>
      <c r="L56" s="1363"/>
      <c r="M56" s="1364"/>
    </row>
    <row r="57" spans="1:13" ht="15.75" customHeight="1">
      <c r="A57" s="1511"/>
      <c r="B57" s="245" t="s">
        <v>586</v>
      </c>
      <c r="C57" s="1794" t="s">
        <v>844</v>
      </c>
      <c r="D57" s="1363"/>
      <c r="E57" s="1363"/>
      <c r="F57" s="1363"/>
      <c r="G57" s="1363"/>
      <c r="H57" s="1363"/>
      <c r="I57" s="1363"/>
      <c r="J57" s="1363"/>
      <c r="K57" s="1363"/>
      <c r="L57" s="1363"/>
      <c r="M57" s="1364"/>
    </row>
    <row r="58" spans="1:13" ht="16.5" thickBot="1">
      <c r="A58" s="1522"/>
      <c r="B58" s="245" t="s">
        <v>585</v>
      </c>
      <c r="C58" s="1362">
        <v>3241000</v>
      </c>
      <c r="D58" s="1363"/>
      <c r="E58" s="1363"/>
      <c r="F58" s="1363"/>
      <c r="G58" s="1363"/>
      <c r="H58" s="1363"/>
      <c r="I58" s="1363"/>
      <c r="J58" s="1363"/>
      <c r="K58" s="1363"/>
      <c r="L58" s="1363"/>
      <c r="M58" s="1364"/>
    </row>
    <row r="59" spans="1:13" ht="15.75" customHeight="1">
      <c r="A59" s="1510" t="s">
        <v>671</v>
      </c>
      <c r="B59" s="244" t="s">
        <v>584</v>
      </c>
      <c r="C59" s="1362" t="s">
        <v>843</v>
      </c>
      <c r="D59" s="1363"/>
      <c r="E59" s="1363"/>
      <c r="F59" s="1363"/>
      <c r="G59" s="1363"/>
      <c r="H59" s="1363"/>
      <c r="I59" s="1363"/>
      <c r="J59" s="1363"/>
      <c r="K59" s="1363"/>
      <c r="L59" s="1363"/>
      <c r="M59" s="1364"/>
    </row>
    <row r="60" spans="1:13" ht="30" customHeight="1">
      <c r="A60" s="1511"/>
      <c r="B60" s="244" t="s">
        <v>582</v>
      </c>
      <c r="C60" s="1362" t="s">
        <v>842</v>
      </c>
      <c r="D60" s="1363"/>
      <c r="E60" s="1363"/>
      <c r="F60" s="1363"/>
      <c r="G60" s="1363"/>
      <c r="H60" s="1363"/>
      <c r="I60" s="1363"/>
      <c r="J60" s="1363"/>
      <c r="K60" s="1363"/>
      <c r="L60" s="1363"/>
      <c r="M60" s="1364"/>
    </row>
    <row r="61" spans="1:13" ht="30" customHeight="1" thickBot="1">
      <c r="A61" s="1511"/>
      <c r="B61" s="243" t="s">
        <v>43</v>
      </c>
      <c r="C61" s="1362" t="s">
        <v>841</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6">
    <mergeCell ref="B1:M1"/>
    <mergeCell ref="A2:A15"/>
    <mergeCell ref="C2:M2"/>
    <mergeCell ref="C3:M3"/>
    <mergeCell ref="C4:E4"/>
    <mergeCell ref="F4:G4"/>
    <mergeCell ref="H4:M4"/>
    <mergeCell ref="C5:M5"/>
    <mergeCell ref="C13:M13"/>
    <mergeCell ref="B14:B15"/>
    <mergeCell ref="C14:D14"/>
    <mergeCell ref="I7:M7"/>
    <mergeCell ref="B8:B10"/>
    <mergeCell ref="C9:D9"/>
    <mergeCell ref="F9:G9"/>
    <mergeCell ref="C10:D10"/>
    <mergeCell ref="I9:J9"/>
    <mergeCell ref="C6:M6"/>
    <mergeCell ref="C7:G7"/>
    <mergeCell ref="L39:M39"/>
    <mergeCell ref="F10:G10"/>
    <mergeCell ref="I10:J10"/>
    <mergeCell ref="H37:I37"/>
    <mergeCell ref="C11:M11"/>
    <mergeCell ref="C12:M12"/>
    <mergeCell ref="F23:M23"/>
    <mergeCell ref="B25:B28"/>
    <mergeCell ref="J37:K37"/>
    <mergeCell ref="L37:M37"/>
    <mergeCell ref="F14:M14"/>
    <mergeCell ref="C15:M15"/>
    <mergeCell ref="F41:G41"/>
    <mergeCell ref="F43:G43"/>
    <mergeCell ref="H43:I43"/>
    <mergeCell ref="B32:B34"/>
    <mergeCell ref="B35:B44"/>
    <mergeCell ref="D37:E37"/>
    <mergeCell ref="F37:G37"/>
    <mergeCell ref="A53:A58"/>
    <mergeCell ref="C53:M53"/>
    <mergeCell ref="C54:M54"/>
    <mergeCell ref="C55:M55"/>
    <mergeCell ref="C56:M56"/>
    <mergeCell ref="C57:M57"/>
    <mergeCell ref="C58:M58"/>
    <mergeCell ref="C52:L52"/>
    <mergeCell ref="A16:A52"/>
    <mergeCell ref="C16:M16"/>
    <mergeCell ref="C17:M17"/>
    <mergeCell ref="B18:B24"/>
    <mergeCell ref="B45:B48"/>
    <mergeCell ref="L46:M47"/>
    <mergeCell ref="C49:M49"/>
    <mergeCell ref="C50:M50"/>
    <mergeCell ref="F46:F47"/>
    <mergeCell ref="G46:J47"/>
    <mergeCell ref="D39:E39"/>
    <mergeCell ref="F39:G39"/>
    <mergeCell ref="H39:I39"/>
    <mergeCell ref="J39:K39"/>
    <mergeCell ref="D41:E41"/>
    <mergeCell ref="A59:A61"/>
    <mergeCell ref="C59:M59"/>
    <mergeCell ref="C60:M60"/>
    <mergeCell ref="C61:M61"/>
    <mergeCell ref="C62:M62"/>
  </mergeCells>
  <dataValidations count="7">
    <dataValidation type="list" allowBlank="1" showInputMessage="1" showErrorMessage="1" sqref="I7:M7" xr:uid="{00000000-0002-0000-1C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C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C00-000002000000}"/>
    <dataValidation allowBlank="1" showInputMessage="1" showErrorMessage="1" prompt="Identifique la meta ODS a que le apunta el indicador de producto. Seleccione de la lista desplegable." sqref="E14" xr:uid="{00000000-0002-0000-1C00-000003000000}"/>
    <dataValidation allowBlank="1" showInputMessage="1" showErrorMessage="1" prompt="Identifique el ODS a que le apunta el indicador de producto. Seleccione de la lista desplegable._x000a_" sqref="B14:B15" xr:uid="{00000000-0002-0000-1C00-000004000000}"/>
    <dataValidation allowBlank="1" showInputMessage="1" showErrorMessage="1" prompt="Incluir una ficha por cada indicador, ya sea de producto o de resultado" sqref="B1" xr:uid="{00000000-0002-0000-1C00-000005000000}"/>
    <dataValidation allowBlank="1" showInputMessage="1" showErrorMessage="1" prompt="Seleccione de la lista desplegable" sqref="B4 B7 H7" xr:uid="{00000000-0002-0000-1C00-000006000000}"/>
  </dataValidations>
  <hyperlinks>
    <hyperlink ref="C57" r:id="rId1" xr:uid="{00000000-0004-0000-1C00-000000000000}"/>
  </hyperlinks>
  <pageMargins left="0.7" right="0.7" top="0.75" bottom="0.75" header="0.3" footer="0.3"/>
  <pageSetup paperSize="9" orientation="portrait"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Y62"/>
  <sheetViews>
    <sheetView topLeftCell="A7" zoomScale="80" zoomScaleNormal="80" workbookViewId="0">
      <selection activeCell="C17" sqref="C17:M17"/>
    </sheetView>
  </sheetViews>
  <sheetFormatPr baseColWidth="10" defaultColWidth="13.140625" defaultRowHeight="15.75"/>
  <cols>
    <col min="1" max="1" width="28.7109375" style="349" customWidth="1"/>
    <col min="2" max="2" width="44.7109375" style="350" customWidth="1"/>
    <col min="3" max="16384" width="13.140625" style="349"/>
  </cols>
  <sheetData>
    <row r="1" spans="1:14" ht="45" customHeight="1" thickBot="1">
      <c r="A1" s="373"/>
      <c r="B1" s="1533" t="s">
        <v>858</v>
      </c>
      <c r="C1" s="1534"/>
      <c r="D1" s="1534"/>
      <c r="E1" s="1534"/>
      <c r="F1" s="1534"/>
      <c r="G1" s="1534"/>
      <c r="H1" s="1534"/>
      <c r="I1" s="1534"/>
      <c r="J1" s="1534"/>
      <c r="K1" s="1534"/>
      <c r="L1" s="1534"/>
      <c r="M1" s="1535"/>
    </row>
    <row r="2" spans="1:14" ht="39" customHeight="1">
      <c r="A2" s="1578" t="s">
        <v>687</v>
      </c>
      <c r="B2" s="341" t="s">
        <v>667</v>
      </c>
      <c r="C2" s="1538" t="s">
        <v>218</v>
      </c>
      <c r="D2" s="1539"/>
      <c r="E2" s="1539"/>
      <c r="F2" s="1539"/>
      <c r="G2" s="1539"/>
      <c r="H2" s="1539"/>
      <c r="I2" s="1539"/>
      <c r="J2" s="1539"/>
      <c r="K2" s="1539"/>
      <c r="L2" s="1539"/>
      <c r="M2" s="1540"/>
    </row>
    <row r="3" spans="1:14" ht="31.5">
      <c r="A3" s="1579"/>
      <c r="B3" s="251" t="s">
        <v>666</v>
      </c>
      <c r="C3" s="1362" t="s">
        <v>204</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213</v>
      </c>
      <c r="D7" s="1549"/>
      <c r="E7" s="1549"/>
      <c r="F7" s="1549"/>
      <c r="G7" s="1550"/>
      <c r="H7" s="339" t="s">
        <v>43</v>
      </c>
      <c r="I7" s="1408" t="s">
        <v>214</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574" t="s">
        <v>841</v>
      </c>
      <c r="D9" s="157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60.75" customHeight="1">
      <c r="A11" s="1579"/>
      <c r="B11" s="251" t="s">
        <v>659</v>
      </c>
      <c r="C11" s="1525" t="s">
        <v>857</v>
      </c>
      <c r="D11" s="1526"/>
      <c r="E11" s="1526"/>
      <c r="F11" s="1526"/>
      <c r="G11" s="1526"/>
      <c r="H11" s="1526"/>
      <c r="I11" s="1526"/>
      <c r="J11" s="1526"/>
      <c r="K11" s="1526"/>
      <c r="L11" s="1526"/>
      <c r="M11" s="1527"/>
    </row>
    <row r="12" spans="1:14" ht="47.45" customHeight="1">
      <c r="A12" s="1579"/>
      <c r="B12" s="251" t="s">
        <v>657</v>
      </c>
      <c r="C12" s="1365" t="s">
        <v>856</v>
      </c>
      <c r="D12" s="1366"/>
      <c r="E12" s="1366"/>
      <c r="F12" s="1366"/>
      <c r="G12" s="1366"/>
      <c r="H12" s="1366"/>
      <c r="I12" s="1366"/>
      <c r="J12" s="1366"/>
      <c r="K12" s="1366"/>
      <c r="L12" s="1366"/>
      <c r="M12" s="1367"/>
    </row>
    <row r="13" spans="1:14" ht="34.5" customHeight="1">
      <c r="A13" s="1579"/>
      <c r="B13" s="251" t="s">
        <v>655</v>
      </c>
      <c r="C13" s="1365" t="s">
        <v>203</v>
      </c>
      <c r="D13" s="1366"/>
      <c r="E13" s="1366"/>
      <c r="F13" s="1366"/>
      <c r="G13" s="1366"/>
      <c r="H13" s="1366"/>
      <c r="I13" s="1366"/>
      <c r="J13" s="1366"/>
      <c r="K13" s="1366"/>
      <c r="L13" s="1366"/>
      <c r="M13" s="1367"/>
    </row>
    <row r="14" spans="1:14" ht="59.25" customHeight="1">
      <c r="A14" s="1579"/>
      <c r="B14" s="1528" t="s">
        <v>654</v>
      </c>
      <c r="C14" s="1365" t="s">
        <v>209</v>
      </c>
      <c r="D14" s="1366"/>
      <c r="E14" s="335" t="s">
        <v>653</v>
      </c>
      <c r="F14" s="1530" t="s">
        <v>210</v>
      </c>
      <c r="G14" s="1531"/>
      <c r="H14" s="1531"/>
      <c r="I14" s="1531"/>
      <c r="J14" s="1531"/>
      <c r="K14" s="1531"/>
      <c r="L14" s="1531"/>
      <c r="M14" s="1532"/>
    </row>
    <row r="15" spans="1:14" ht="1.5" customHeight="1">
      <c r="A15" s="1579"/>
      <c r="B15" s="1529"/>
      <c r="C15" s="1365"/>
      <c r="D15" s="1366"/>
      <c r="E15" s="1366"/>
      <c r="F15" s="1366"/>
      <c r="G15" s="1366"/>
      <c r="H15" s="1366"/>
      <c r="I15" s="1366"/>
      <c r="J15" s="1366"/>
      <c r="K15" s="1366"/>
      <c r="L15" s="1366"/>
      <c r="M15" s="1367"/>
      <c r="N15" s="349" t="s">
        <v>85</v>
      </c>
    </row>
    <row r="16" spans="1:14">
      <c r="A16" s="1599" t="s">
        <v>682</v>
      </c>
      <c r="B16" s="250" t="s">
        <v>29</v>
      </c>
      <c r="C16" s="1365" t="s">
        <v>1517</v>
      </c>
      <c r="D16" s="1366"/>
      <c r="E16" s="1366"/>
      <c r="F16" s="1366"/>
      <c r="G16" s="1366"/>
      <c r="H16" s="1366"/>
      <c r="I16" s="1366"/>
      <c r="J16" s="1366"/>
      <c r="K16" s="1366"/>
      <c r="L16" s="1366"/>
      <c r="M16" s="1367"/>
    </row>
    <row r="17" spans="1:51" ht="33.75" customHeight="1">
      <c r="A17" s="1600"/>
      <c r="B17" s="250" t="s">
        <v>651</v>
      </c>
      <c r="C17" s="1365" t="s">
        <v>219</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681</v>
      </c>
      <c r="E23" s="319" t="s">
        <v>639</v>
      </c>
      <c r="F23" s="1573" t="s">
        <v>855</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t="s">
        <v>600</v>
      </c>
      <c r="H26" s="295"/>
      <c r="I26" s="319" t="s">
        <v>634</v>
      </c>
      <c r="J26" s="256"/>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98</v>
      </c>
      <c r="E30" s="295"/>
      <c r="F30" s="293" t="s">
        <v>629</v>
      </c>
      <c r="G30" s="306" t="s">
        <v>98</v>
      </c>
      <c r="H30" s="295"/>
      <c r="I30" s="293" t="s">
        <v>628</v>
      </c>
      <c r="J30" s="307" t="s">
        <v>98</v>
      </c>
      <c r="K30" s="306"/>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2020</v>
      </c>
      <c r="E33" s="292"/>
      <c r="F33" s="295" t="s">
        <v>624</v>
      </c>
      <c r="G33" s="294" t="s">
        <v>680</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604">
        <v>5</v>
      </c>
      <c r="E37" s="1605"/>
      <c r="F37" s="1604">
        <v>5</v>
      </c>
      <c r="G37" s="1605"/>
      <c r="H37" s="1604">
        <v>5</v>
      </c>
      <c r="I37" s="1605"/>
      <c r="J37" s="1604">
        <v>5</v>
      </c>
      <c r="K37" s="1605"/>
      <c r="L37" s="1604">
        <v>5</v>
      </c>
      <c r="M37" s="1605"/>
    </row>
    <row r="38" spans="1:14">
      <c r="A38" s="1600"/>
      <c r="B38" s="1388"/>
      <c r="C38" s="275"/>
      <c r="D38" s="392" t="s">
        <v>617</v>
      </c>
      <c r="E38" s="392"/>
      <c r="F38" s="392" t="s">
        <v>616</v>
      </c>
      <c r="G38" s="392"/>
      <c r="H38" s="401" t="s">
        <v>615</v>
      </c>
      <c r="I38" s="401"/>
      <c r="J38" s="401" t="s">
        <v>614</v>
      </c>
      <c r="K38" s="392"/>
      <c r="L38" s="392" t="s">
        <v>613</v>
      </c>
      <c r="M38" s="400"/>
    </row>
    <row r="39" spans="1:14">
      <c r="A39" s="1600"/>
      <c r="B39" s="1388"/>
      <c r="C39" s="275"/>
      <c r="D39" s="1604">
        <v>5</v>
      </c>
      <c r="E39" s="1605"/>
      <c r="F39" s="1604">
        <v>5</v>
      </c>
      <c r="G39" s="1605"/>
      <c r="H39" s="1604">
        <v>5</v>
      </c>
      <c r="I39" s="1605"/>
      <c r="J39" s="1604">
        <v>5</v>
      </c>
      <c r="K39" s="1605"/>
      <c r="L39" s="1604">
        <v>5</v>
      </c>
      <c r="M39" s="1605"/>
    </row>
    <row r="40" spans="1:14">
      <c r="A40" s="1600"/>
      <c r="B40" s="1388"/>
      <c r="C40" s="275"/>
      <c r="D40" s="392" t="s">
        <v>612</v>
      </c>
      <c r="E40" s="392"/>
      <c r="F40" s="392" t="s">
        <v>611</v>
      </c>
      <c r="G40" s="392"/>
      <c r="H40" s="401" t="s">
        <v>610</v>
      </c>
      <c r="I40" s="401"/>
      <c r="J40" s="401" t="s">
        <v>609</v>
      </c>
      <c r="K40" s="392"/>
      <c r="L40" s="392" t="s">
        <v>608</v>
      </c>
      <c r="M40" s="400"/>
      <c r="N40" s="349">
        <v>0</v>
      </c>
    </row>
    <row r="41" spans="1:14">
      <c r="A41" s="1600"/>
      <c r="B41" s="1388"/>
      <c r="C41" s="275"/>
      <c r="D41" s="1618"/>
      <c r="E41" s="1619"/>
      <c r="F41" s="1618"/>
      <c r="G41" s="1619"/>
      <c r="H41" s="395"/>
      <c r="I41" s="393"/>
      <c r="J41" s="395"/>
      <c r="K41" s="393"/>
      <c r="L41" s="395"/>
      <c r="M41" s="352"/>
    </row>
    <row r="42" spans="1:14">
      <c r="A42" s="1600"/>
      <c r="B42" s="1388"/>
      <c r="C42" s="275"/>
      <c r="D42" s="388" t="s">
        <v>608</v>
      </c>
      <c r="E42" s="353"/>
      <c r="F42" s="388" t="s">
        <v>607</v>
      </c>
      <c r="G42" s="353"/>
      <c r="H42" s="398"/>
      <c r="I42" s="399"/>
      <c r="J42" s="398"/>
      <c r="K42" s="399"/>
      <c r="L42" s="398"/>
      <c r="M42" s="397"/>
    </row>
    <row r="43" spans="1:14">
      <c r="A43" s="1600"/>
      <c r="B43" s="1388"/>
      <c r="C43" s="275"/>
      <c r="D43" s="395"/>
      <c r="E43" s="393"/>
      <c r="F43" s="1604">
        <v>50</v>
      </c>
      <c r="G43" s="1605"/>
      <c r="H43" s="1620"/>
      <c r="I43" s="1620"/>
      <c r="J43" s="391"/>
      <c r="K43" s="392"/>
      <c r="L43" s="391"/>
      <c r="M43" s="390"/>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c r="H46" s="1521"/>
      <c r="I46" s="1521"/>
      <c r="J46" s="1521"/>
      <c r="K46" s="259" t="s">
        <v>602</v>
      </c>
      <c r="L46" s="1594"/>
      <c r="M46" s="1595"/>
    </row>
    <row r="47" spans="1:14">
      <c r="A47" s="1600"/>
      <c r="B47" s="1388"/>
      <c r="C47" s="359"/>
      <c r="D47" s="645"/>
      <c r="E47" s="256" t="s">
        <v>681</v>
      </c>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15.75" customHeight="1">
      <c r="A49" s="1600"/>
      <c r="B49" s="251" t="s">
        <v>599</v>
      </c>
      <c r="C49" s="1365" t="s">
        <v>854</v>
      </c>
      <c r="D49" s="1366"/>
      <c r="E49" s="1366"/>
      <c r="F49" s="1366"/>
      <c r="G49" s="1366"/>
      <c r="H49" s="1366"/>
      <c r="I49" s="1366"/>
      <c r="J49" s="1366"/>
      <c r="K49" s="1366"/>
      <c r="L49" s="1366"/>
      <c r="M49" s="1367"/>
    </row>
    <row r="50" spans="1:13">
      <c r="A50" s="1600"/>
      <c r="B50" s="250" t="s">
        <v>678</v>
      </c>
      <c r="C50" s="1365" t="s">
        <v>853</v>
      </c>
      <c r="D50" s="1366"/>
      <c r="E50" s="1366"/>
      <c r="F50" s="1366"/>
      <c r="G50" s="1366"/>
      <c r="H50" s="1366"/>
      <c r="I50" s="1366"/>
      <c r="J50" s="1366"/>
      <c r="K50" s="1366"/>
      <c r="L50" s="1366"/>
      <c r="M50" s="1367"/>
    </row>
    <row r="51" spans="1:13">
      <c r="A51" s="1600"/>
      <c r="B51" s="250" t="s">
        <v>595</v>
      </c>
      <c r="C51" s="249" t="s">
        <v>846</v>
      </c>
      <c r="D51" s="248"/>
      <c r="E51" s="248"/>
      <c r="F51" s="248"/>
      <c r="G51" s="248"/>
      <c r="H51" s="248"/>
      <c r="I51" s="248"/>
      <c r="J51" s="248"/>
      <c r="K51" s="248"/>
      <c r="L51" s="248"/>
      <c r="M51" s="247"/>
    </row>
    <row r="52" spans="1:13" ht="78.75">
      <c r="A52" s="1600"/>
      <c r="B52" s="250" t="s">
        <v>594</v>
      </c>
      <c r="C52" s="249" t="s">
        <v>845</v>
      </c>
      <c r="D52" s="248"/>
      <c r="E52" s="248"/>
      <c r="F52" s="248"/>
      <c r="G52" s="248"/>
      <c r="H52" s="248"/>
      <c r="I52" s="248"/>
      <c r="J52" s="248"/>
      <c r="K52" s="248"/>
      <c r="L52" s="248"/>
      <c r="M52" s="247"/>
    </row>
    <row r="53" spans="1:13" ht="15.75" customHeight="1">
      <c r="A53" s="1510" t="s">
        <v>676</v>
      </c>
      <c r="B53" s="245" t="s">
        <v>593</v>
      </c>
      <c r="C53" s="1362" t="s">
        <v>216</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c r="A55" s="1511"/>
      <c r="B55" s="245" t="s">
        <v>589</v>
      </c>
      <c r="C55" s="1362" t="s">
        <v>851</v>
      </c>
      <c r="D55" s="1363"/>
      <c r="E55" s="1363"/>
      <c r="F55" s="1363"/>
      <c r="G55" s="1363"/>
      <c r="H55" s="1363"/>
      <c r="I55" s="1363"/>
      <c r="J55" s="1363"/>
      <c r="K55" s="1363"/>
      <c r="L55" s="1363"/>
      <c r="M55" s="1364"/>
    </row>
    <row r="56" spans="1:13" ht="15.75" customHeight="1">
      <c r="A56" s="1511"/>
      <c r="B56" s="246" t="s">
        <v>588</v>
      </c>
      <c r="C56" s="1362" t="s">
        <v>215</v>
      </c>
      <c r="D56" s="1363"/>
      <c r="E56" s="1363"/>
      <c r="F56" s="1363"/>
      <c r="G56" s="1363"/>
      <c r="H56" s="1363"/>
      <c r="I56" s="1363"/>
      <c r="J56" s="1363"/>
      <c r="K56" s="1363"/>
      <c r="L56" s="1363"/>
      <c r="M56" s="1364"/>
    </row>
    <row r="57" spans="1:13" ht="15.75" customHeight="1">
      <c r="A57" s="1511"/>
      <c r="B57" s="245" t="s">
        <v>586</v>
      </c>
      <c r="C57" s="1795" t="s">
        <v>844</v>
      </c>
      <c r="D57" s="1363"/>
      <c r="E57" s="1363"/>
      <c r="F57" s="1363"/>
      <c r="G57" s="1363"/>
      <c r="H57" s="1363"/>
      <c r="I57" s="1363"/>
      <c r="J57" s="1363"/>
      <c r="K57" s="1363"/>
      <c r="L57" s="1363"/>
      <c r="M57" s="1364"/>
    </row>
    <row r="58" spans="1:13" ht="16.5" thickBot="1">
      <c r="A58" s="1522"/>
      <c r="B58" s="245" t="s">
        <v>585</v>
      </c>
      <c r="C58" s="1362">
        <v>3241000</v>
      </c>
      <c r="D58" s="1363"/>
      <c r="E58" s="1363"/>
      <c r="F58" s="1363"/>
      <c r="G58" s="1363"/>
      <c r="H58" s="1363"/>
      <c r="I58" s="1363"/>
      <c r="J58" s="1363"/>
      <c r="K58" s="1363"/>
      <c r="L58" s="1363"/>
      <c r="M58" s="1364"/>
    </row>
    <row r="59" spans="1:13" ht="15.75" customHeight="1">
      <c r="A59" s="1510" t="s">
        <v>671</v>
      </c>
      <c r="B59" s="244" t="s">
        <v>584</v>
      </c>
      <c r="C59" s="1362" t="s">
        <v>843</v>
      </c>
      <c r="D59" s="1363"/>
      <c r="E59" s="1363"/>
      <c r="F59" s="1363"/>
      <c r="G59" s="1363"/>
      <c r="H59" s="1363"/>
      <c r="I59" s="1363"/>
      <c r="J59" s="1363"/>
      <c r="K59" s="1363"/>
      <c r="L59" s="1363"/>
      <c r="M59" s="1364"/>
    </row>
    <row r="60" spans="1:13" ht="30" customHeight="1">
      <c r="A60" s="1511"/>
      <c r="B60" s="244" t="s">
        <v>582</v>
      </c>
      <c r="C60" s="1362" t="s">
        <v>842</v>
      </c>
      <c r="D60" s="1363"/>
      <c r="E60" s="1363"/>
      <c r="F60" s="1363"/>
      <c r="G60" s="1363"/>
      <c r="H60" s="1363"/>
      <c r="I60" s="1363"/>
      <c r="J60" s="1363"/>
      <c r="K60" s="1363"/>
      <c r="L60" s="1363"/>
      <c r="M60" s="1364"/>
    </row>
    <row r="61" spans="1:13" ht="30" customHeight="1" thickBot="1">
      <c r="A61" s="1511"/>
      <c r="B61" s="243" t="s">
        <v>43</v>
      </c>
      <c r="C61" s="1362" t="s">
        <v>851</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5">
    <mergeCell ref="F9:G9"/>
    <mergeCell ref="I9:J9"/>
    <mergeCell ref="C10:D10"/>
    <mergeCell ref="F10:G10"/>
    <mergeCell ref="I10:J10"/>
    <mergeCell ref="C5:M5"/>
    <mergeCell ref="C6:M6"/>
    <mergeCell ref="C7:G7"/>
    <mergeCell ref="B1:M1"/>
    <mergeCell ref="A2:A15"/>
    <mergeCell ref="C2:M2"/>
    <mergeCell ref="C3:M3"/>
    <mergeCell ref="C4:E4"/>
    <mergeCell ref="F4:G4"/>
    <mergeCell ref="H4:M4"/>
    <mergeCell ref="C12:M12"/>
    <mergeCell ref="C13:M13"/>
    <mergeCell ref="B14:B15"/>
    <mergeCell ref="I7:M7"/>
    <mergeCell ref="B8:B10"/>
    <mergeCell ref="C9:D9"/>
    <mergeCell ref="C11:M11"/>
    <mergeCell ref="B25:B28"/>
    <mergeCell ref="B32:B34"/>
    <mergeCell ref="B35:B44"/>
    <mergeCell ref="D37:E37"/>
    <mergeCell ref="F37:G37"/>
    <mergeCell ref="J39:K39"/>
    <mergeCell ref="C14:D14"/>
    <mergeCell ref="F14:M14"/>
    <mergeCell ref="C15:M15"/>
    <mergeCell ref="D41:E41"/>
    <mergeCell ref="F41:G41"/>
    <mergeCell ref="F43:G43"/>
    <mergeCell ref="C62:M62"/>
    <mergeCell ref="C54:M54"/>
    <mergeCell ref="H37:I37"/>
    <mergeCell ref="J37:K37"/>
    <mergeCell ref="L37:M37"/>
    <mergeCell ref="A16:A52"/>
    <mergeCell ref="C16:M16"/>
    <mergeCell ref="C17:M17"/>
    <mergeCell ref="B18:B24"/>
    <mergeCell ref="F23:M23"/>
    <mergeCell ref="L46:M47"/>
    <mergeCell ref="C49:M49"/>
    <mergeCell ref="C50:M50"/>
    <mergeCell ref="L39:M39"/>
    <mergeCell ref="G46:J47"/>
    <mergeCell ref="D39:E39"/>
    <mergeCell ref="F39:G39"/>
    <mergeCell ref="H43:I43"/>
    <mergeCell ref="H39:I39"/>
    <mergeCell ref="B45:B48"/>
    <mergeCell ref="F46:F47"/>
    <mergeCell ref="A53:A58"/>
    <mergeCell ref="C53:M53"/>
    <mergeCell ref="A59:A61"/>
    <mergeCell ref="C59:M59"/>
    <mergeCell ref="C60:M60"/>
    <mergeCell ref="C61:M61"/>
    <mergeCell ref="C55:M55"/>
    <mergeCell ref="C56:M56"/>
    <mergeCell ref="C57:M57"/>
    <mergeCell ref="C58:M58"/>
  </mergeCells>
  <dataValidations count="7">
    <dataValidation allowBlank="1" showInputMessage="1" showErrorMessage="1" prompt="Seleccione de la lista desplegable" sqref="B4 B7 H7" xr:uid="{00000000-0002-0000-1D00-000000000000}"/>
    <dataValidation allowBlank="1" showInputMessage="1" showErrorMessage="1" prompt="Incluir una ficha por cada indicador, ya sea de producto o de resultado" sqref="B1" xr:uid="{00000000-0002-0000-1D00-000001000000}"/>
    <dataValidation allowBlank="1" showInputMessage="1" showErrorMessage="1" prompt="Identifique el ODS a que le apunta el indicador de producto. Seleccione de la lista desplegable._x000a_" sqref="B14:B15" xr:uid="{00000000-0002-0000-1D00-000002000000}"/>
    <dataValidation allowBlank="1" showInputMessage="1" showErrorMessage="1" prompt="Identifique la meta ODS a que le apunta el indicador de producto. Seleccione de la lista desplegable." sqref="E14" xr:uid="{00000000-0002-0000-1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1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D00-000005000000}"/>
    <dataValidation type="list" allowBlank="1" showInputMessage="1" showErrorMessage="1" sqref="I7:M7" xr:uid="{00000000-0002-0000-1D00-000006000000}">
      <formula1>INDIRECT($C$7)</formula1>
    </dataValidation>
  </dataValidations>
  <hyperlinks>
    <hyperlink ref="C57" r:id="rId1" xr:uid="{00000000-0004-0000-1D00-000000000000}"/>
  </hyperlinks>
  <pageMargins left="0.7" right="0.7" top="0.75" bottom="0.75" header="0.3" footer="0.3"/>
  <pageSetup paperSize="9" orientation="portrait"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X62"/>
  <sheetViews>
    <sheetView topLeftCell="A6" zoomScale="80" zoomScaleNormal="80" workbookViewId="0">
      <selection activeCell="C12" sqref="C12:M12"/>
    </sheetView>
  </sheetViews>
  <sheetFormatPr baseColWidth="10" defaultColWidth="13.140625" defaultRowHeight="15.75"/>
  <cols>
    <col min="1" max="1" width="28.7109375" style="349" customWidth="1"/>
    <col min="2" max="2" width="44.7109375" style="350" customWidth="1"/>
    <col min="3" max="16384" width="13.140625" style="349"/>
  </cols>
  <sheetData>
    <row r="1" spans="1:13" ht="54" customHeight="1" thickBot="1">
      <c r="A1" s="373"/>
      <c r="B1" s="1575" t="s">
        <v>877</v>
      </c>
      <c r="C1" s="1576"/>
      <c r="D1" s="1576"/>
      <c r="E1" s="1576"/>
      <c r="F1" s="1576"/>
      <c r="G1" s="1576"/>
      <c r="H1" s="1576"/>
      <c r="I1" s="1576"/>
      <c r="J1" s="1576"/>
      <c r="K1" s="1576"/>
      <c r="L1" s="1576"/>
      <c r="M1" s="1577"/>
    </row>
    <row r="2" spans="1:13">
      <c r="A2" s="1578" t="s">
        <v>687</v>
      </c>
      <c r="B2" s="341" t="s">
        <v>667</v>
      </c>
      <c r="C2" s="1538" t="s">
        <v>227</v>
      </c>
      <c r="D2" s="1539"/>
      <c r="E2" s="1539"/>
      <c r="F2" s="1539"/>
      <c r="G2" s="1539"/>
      <c r="H2" s="1539"/>
      <c r="I2" s="1539"/>
      <c r="J2" s="1539"/>
      <c r="K2" s="1539"/>
      <c r="L2" s="1539"/>
      <c r="M2" s="1540"/>
    </row>
    <row r="3" spans="1:13" ht="31.5">
      <c r="A3" s="1579"/>
      <c r="B3" s="251" t="s">
        <v>666</v>
      </c>
      <c r="C3" s="1362" t="s">
        <v>224</v>
      </c>
      <c r="D3" s="1363"/>
      <c r="E3" s="1363"/>
      <c r="F3" s="1363"/>
      <c r="G3" s="1363"/>
      <c r="H3" s="1363"/>
      <c r="I3" s="1363"/>
      <c r="J3" s="1363"/>
      <c r="K3" s="1363"/>
      <c r="L3" s="1363"/>
      <c r="M3" s="1364"/>
    </row>
    <row r="4" spans="1:13">
      <c r="A4" s="1579"/>
      <c r="B4" s="303" t="s">
        <v>31</v>
      </c>
      <c r="C4" s="1583" t="s">
        <v>73</v>
      </c>
      <c r="D4" s="1584"/>
      <c r="E4" s="1585"/>
      <c r="F4" s="1544" t="s">
        <v>32</v>
      </c>
      <c r="G4" s="1545"/>
      <c r="H4" s="1586" t="s">
        <v>73</v>
      </c>
      <c r="I4" s="1584"/>
      <c r="J4" s="1584"/>
      <c r="K4" s="1584"/>
      <c r="L4" s="1584"/>
      <c r="M4" s="1587"/>
    </row>
    <row r="5" spans="1:13">
      <c r="A5" s="1579"/>
      <c r="B5" s="303" t="s">
        <v>664</v>
      </c>
      <c r="C5" s="1583" t="s">
        <v>73</v>
      </c>
      <c r="D5" s="1584"/>
      <c r="E5" s="1584"/>
      <c r="F5" s="1584"/>
      <c r="G5" s="1584"/>
      <c r="H5" s="1584"/>
      <c r="I5" s="1584"/>
      <c r="J5" s="1584"/>
      <c r="K5" s="1584"/>
      <c r="L5" s="1584"/>
      <c r="M5" s="1587"/>
    </row>
    <row r="6" spans="1:13">
      <c r="A6" s="1579"/>
      <c r="B6" s="303" t="s">
        <v>663</v>
      </c>
      <c r="C6" s="1583" t="s">
        <v>73</v>
      </c>
      <c r="D6" s="1584"/>
      <c r="E6" s="1584"/>
      <c r="F6" s="1584"/>
      <c r="G6" s="1584"/>
      <c r="H6" s="1584"/>
      <c r="I6" s="1584"/>
      <c r="J6" s="1584"/>
      <c r="K6" s="1584"/>
      <c r="L6" s="1584"/>
      <c r="M6" s="1587"/>
    </row>
    <row r="7" spans="1:13">
      <c r="A7" s="1579"/>
      <c r="B7" s="251" t="s">
        <v>662</v>
      </c>
      <c r="C7" s="1548" t="s">
        <v>7</v>
      </c>
      <c r="D7" s="1549"/>
      <c r="E7" s="1549"/>
      <c r="F7" s="1549"/>
      <c r="G7" s="1550"/>
      <c r="H7" s="339" t="s">
        <v>43</v>
      </c>
      <c r="I7" s="1408" t="s">
        <v>9</v>
      </c>
      <c r="J7" s="1407"/>
      <c r="K7" s="1407"/>
      <c r="L7" s="1407"/>
      <c r="M7" s="1409"/>
    </row>
    <row r="8" spans="1:13">
      <c r="A8" s="1579"/>
      <c r="B8" s="1528" t="s">
        <v>661</v>
      </c>
      <c r="C8" s="647"/>
      <c r="D8" s="372"/>
      <c r="E8" s="372"/>
      <c r="F8" s="372"/>
      <c r="G8" s="372"/>
      <c r="H8" s="372"/>
      <c r="I8" s="372"/>
      <c r="J8" s="372"/>
      <c r="K8" s="372"/>
      <c r="L8" s="363"/>
      <c r="M8" s="362"/>
    </row>
    <row r="9" spans="1:13">
      <c r="A9" s="1579"/>
      <c r="B9" s="1529"/>
      <c r="C9" s="1574" t="s">
        <v>828</v>
      </c>
      <c r="D9" s="1573"/>
      <c r="E9" s="360"/>
      <c r="F9" s="1573"/>
      <c r="G9" s="1573"/>
      <c r="H9" s="360"/>
      <c r="I9" s="1573"/>
      <c r="J9" s="1573"/>
      <c r="K9" s="360"/>
      <c r="L9" s="355"/>
      <c r="M9" s="354"/>
    </row>
    <row r="10" spans="1:13">
      <c r="A10" s="1579"/>
      <c r="B10" s="1568"/>
      <c r="C10" s="1574" t="s">
        <v>686</v>
      </c>
      <c r="D10" s="1573"/>
      <c r="E10" s="371"/>
      <c r="F10" s="1573" t="s">
        <v>686</v>
      </c>
      <c r="G10" s="1573"/>
      <c r="H10" s="371"/>
      <c r="I10" s="1573" t="s">
        <v>686</v>
      </c>
      <c r="J10" s="1573"/>
      <c r="K10" s="371"/>
      <c r="L10" s="356"/>
      <c r="M10" s="361"/>
    </row>
    <row r="11" spans="1:13" ht="58.5" customHeight="1">
      <c r="A11" s="1579"/>
      <c r="B11" s="251" t="s">
        <v>659</v>
      </c>
      <c r="C11" s="1589" t="s">
        <v>876</v>
      </c>
      <c r="D11" s="1590"/>
      <c r="E11" s="1590"/>
      <c r="F11" s="1590"/>
      <c r="G11" s="1590"/>
      <c r="H11" s="1590"/>
      <c r="I11" s="1590"/>
      <c r="J11" s="1590"/>
      <c r="K11" s="1590"/>
      <c r="L11" s="1590"/>
      <c r="M11" s="1591"/>
    </row>
    <row r="12" spans="1:13" ht="57" customHeight="1">
      <c r="A12" s="1579"/>
      <c r="B12" s="251" t="s">
        <v>657</v>
      </c>
      <c r="C12" s="1589" t="s">
        <v>875</v>
      </c>
      <c r="D12" s="1590"/>
      <c r="E12" s="1590"/>
      <c r="F12" s="1590"/>
      <c r="G12" s="1590"/>
      <c r="H12" s="1590"/>
      <c r="I12" s="1590"/>
      <c r="J12" s="1590"/>
      <c r="K12" s="1590"/>
      <c r="L12" s="1590"/>
      <c r="M12" s="1591"/>
    </row>
    <row r="13" spans="1:13" ht="27" customHeight="1">
      <c r="A13" s="1579"/>
      <c r="B13" s="251" t="s">
        <v>655</v>
      </c>
      <c r="C13" s="1365" t="s">
        <v>223</v>
      </c>
      <c r="D13" s="1366"/>
      <c r="E13" s="1366"/>
      <c r="F13" s="1366"/>
      <c r="G13" s="1366"/>
      <c r="H13" s="1366"/>
      <c r="I13" s="1366"/>
      <c r="J13" s="1366"/>
      <c r="K13" s="1366"/>
      <c r="L13" s="1366"/>
      <c r="M13" s="1367"/>
    </row>
    <row r="14" spans="1:13" ht="62.1" customHeight="1">
      <c r="A14" s="1579"/>
      <c r="B14" s="1528" t="s">
        <v>654</v>
      </c>
      <c r="C14" s="1365" t="s">
        <v>229</v>
      </c>
      <c r="D14" s="1366"/>
      <c r="E14" s="335" t="s">
        <v>653</v>
      </c>
      <c r="F14" s="1530" t="s">
        <v>874</v>
      </c>
      <c r="G14" s="1531"/>
      <c r="H14" s="1531"/>
      <c r="I14" s="1531"/>
      <c r="J14" s="1531"/>
      <c r="K14" s="1531"/>
      <c r="L14" s="1531"/>
      <c r="M14" s="1532"/>
    </row>
    <row r="15" spans="1:13" hidden="1">
      <c r="A15" s="1579"/>
      <c r="B15" s="1529"/>
      <c r="C15" s="1365"/>
      <c r="D15" s="1366"/>
      <c r="E15" s="1366"/>
      <c r="F15" s="1366"/>
      <c r="G15" s="1366"/>
      <c r="H15" s="1366"/>
      <c r="I15" s="1366"/>
      <c r="J15" s="1366"/>
      <c r="K15" s="1366"/>
      <c r="L15" s="1366"/>
      <c r="M15" s="1367"/>
    </row>
    <row r="16" spans="1:13">
      <c r="A16" s="1599" t="s">
        <v>682</v>
      </c>
      <c r="B16" s="250" t="s">
        <v>29</v>
      </c>
      <c r="C16" s="1365" t="s">
        <v>652</v>
      </c>
      <c r="D16" s="1366"/>
      <c r="E16" s="1366"/>
      <c r="F16" s="1366"/>
      <c r="G16" s="1366"/>
      <c r="H16" s="1366"/>
      <c r="I16" s="1366"/>
      <c r="J16" s="1366"/>
      <c r="K16" s="1366"/>
      <c r="L16" s="1366"/>
      <c r="M16" s="1367"/>
    </row>
    <row r="17" spans="1:50">
      <c r="A17" s="1600"/>
      <c r="B17" s="250" t="s">
        <v>651</v>
      </c>
      <c r="C17" s="1365" t="s">
        <v>228</v>
      </c>
      <c r="D17" s="1366"/>
      <c r="E17" s="1366"/>
      <c r="F17" s="1366"/>
      <c r="G17" s="1366"/>
      <c r="H17" s="1366"/>
      <c r="I17" s="1366"/>
      <c r="J17" s="1366"/>
      <c r="K17" s="1366"/>
      <c r="L17" s="1366"/>
      <c r="M17" s="1367"/>
    </row>
    <row r="18" spans="1:50" ht="8.25" customHeight="1">
      <c r="A18" s="1600"/>
      <c r="B18" s="1387" t="s">
        <v>650</v>
      </c>
      <c r="C18" s="334"/>
      <c r="D18" s="333"/>
      <c r="E18" s="333"/>
      <c r="F18" s="333"/>
      <c r="G18" s="333"/>
      <c r="H18" s="333"/>
      <c r="I18" s="333"/>
      <c r="J18" s="333"/>
      <c r="K18" s="333"/>
      <c r="L18" s="333"/>
      <c r="M18" s="332"/>
    </row>
    <row r="19" spans="1:50" ht="9" customHeight="1">
      <c r="A19" s="1600"/>
      <c r="B19" s="1388"/>
      <c r="C19" s="331"/>
      <c r="D19" s="330"/>
      <c r="E19" s="329"/>
      <c r="F19" s="330"/>
      <c r="G19" s="329"/>
      <c r="H19" s="330"/>
      <c r="I19" s="329"/>
      <c r="J19" s="330"/>
      <c r="K19" s="329"/>
      <c r="L19" s="329"/>
      <c r="M19" s="279"/>
    </row>
    <row r="20" spans="1:50">
      <c r="A20" s="1600"/>
      <c r="B20" s="1388"/>
      <c r="C20" s="321" t="s">
        <v>649</v>
      </c>
      <c r="D20" s="328"/>
      <c r="E20" s="319" t="s">
        <v>648</v>
      </c>
      <c r="F20" s="328"/>
      <c r="G20" s="319" t="s">
        <v>647</v>
      </c>
      <c r="H20" s="328"/>
      <c r="I20" s="319" t="s">
        <v>646</v>
      </c>
      <c r="J20" s="327"/>
      <c r="K20" s="319"/>
      <c r="L20" s="319"/>
      <c r="M20" s="325"/>
    </row>
    <row r="21" spans="1:50">
      <c r="A21" s="1600"/>
      <c r="B21" s="1388"/>
      <c r="C21" s="321" t="s">
        <v>645</v>
      </c>
      <c r="D21" s="256"/>
      <c r="E21" s="319" t="s">
        <v>644</v>
      </c>
      <c r="F21" s="318"/>
      <c r="G21" s="319" t="s">
        <v>643</v>
      </c>
      <c r="H21" s="318"/>
      <c r="I21" s="319"/>
      <c r="J21" s="326"/>
      <c r="K21" s="319"/>
      <c r="L21" s="319"/>
      <c r="M21" s="325"/>
    </row>
    <row r="22" spans="1:50">
      <c r="A22" s="1600"/>
      <c r="B22" s="1388"/>
      <c r="C22" s="321" t="s">
        <v>642</v>
      </c>
      <c r="D22" s="256"/>
      <c r="E22" s="319" t="s">
        <v>641</v>
      </c>
      <c r="F22" s="256"/>
      <c r="G22" s="319"/>
      <c r="H22" s="326"/>
      <c r="I22" s="319"/>
      <c r="J22" s="326"/>
      <c r="K22" s="319"/>
      <c r="L22" s="319"/>
      <c r="M22" s="325"/>
    </row>
    <row r="23" spans="1:50">
      <c r="A23" s="1600"/>
      <c r="B23" s="1388"/>
      <c r="C23" s="321" t="s">
        <v>640</v>
      </c>
      <c r="D23" s="318" t="s">
        <v>600</v>
      </c>
      <c r="E23" s="319" t="s">
        <v>639</v>
      </c>
      <c r="F23" s="1573" t="s">
        <v>873</v>
      </c>
      <c r="G23" s="1573"/>
      <c r="H23" s="1573"/>
      <c r="I23" s="1573"/>
      <c r="J23" s="1573"/>
      <c r="K23" s="1573"/>
      <c r="L23" s="1573"/>
      <c r="M23" s="1770"/>
    </row>
    <row r="24" spans="1:50" ht="9.75" customHeight="1">
      <c r="A24" s="1600"/>
      <c r="B24" s="1389"/>
      <c r="C24" s="291"/>
      <c r="D24" s="289"/>
      <c r="E24" s="289"/>
      <c r="F24" s="289"/>
      <c r="G24" s="289"/>
      <c r="H24" s="289"/>
      <c r="I24" s="289"/>
      <c r="J24" s="289"/>
      <c r="K24" s="289"/>
      <c r="L24" s="289"/>
      <c r="M24" s="302"/>
    </row>
    <row r="25" spans="1:50">
      <c r="A25" s="1600"/>
      <c r="B25" s="1387" t="s">
        <v>637</v>
      </c>
      <c r="C25" s="263"/>
      <c r="D25" s="262"/>
      <c r="E25" s="262"/>
      <c r="F25" s="262"/>
      <c r="G25" s="262"/>
      <c r="H25" s="262"/>
      <c r="I25" s="262"/>
      <c r="J25" s="262"/>
      <c r="K25" s="262"/>
      <c r="L25" s="363"/>
      <c r="M25" s="362"/>
    </row>
    <row r="26" spans="1:50">
      <c r="A26" s="1600"/>
      <c r="B26" s="1388"/>
      <c r="C26" s="321" t="s">
        <v>636</v>
      </c>
      <c r="D26" s="318"/>
      <c r="E26" s="295"/>
      <c r="F26" s="319" t="s">
        <v>635</v>
      </c>
      <c r="G26" s="256"/>
      <c r="H26" s="295"/>
      <c r="I26" s="319" t="s">
        <v>634</v>
      </c>
      <c r="J26" s="256" t="s">
        <v>600</v>
      </c>
      <c r="K26" s="295"/>
      <c r="L26" s="355"/>
      <c r="M26" s="354"/>
    </row>
    <row r="27" spans="1:50" ht="81" customHeight="1">
      <c r="A27" s="1600"/>
      <c r="B27" s="1388"/>
      <c r="C27" s="321" t="s">
        <v>633</v>
      </c>
      <c r="D27" s="366"/>
      <c r="E27" s="355"/>
      <c r="F27" s="319" t="s">
        <v>632</v>
      </c>
      <c r="G27" s="318"/>
      <c r="H27" s="355"/>
      <c r="I27" s="365"/>
      <c r="J27" s="355"/>
      <c r="K27" s="360"/>
      <c r="L27" s="355"/>
      <c r="M27" s="354"/>
      <c r="AX27" s="316" t="s">
        <v>713</v>
      </c>
    </row>
    <row r="28" spans="1:50">
      <c r="A28" s="1600"/>
      <c r="B28" s="1389"/>
      <c r="C28" s="315"/>
      <c r="D28" s="314"/>
      <c r="E28" s="314"/>
      <c r="F28" s="314"/>
      <c r="G28" s="314"/>
      <c r="H28" s="314"/>
      <c r="I28" s="314"/>
      <c r="J28" s="314"/>
      <c r="K28" s="314"/>
      <c r="L28" s="356"/>
      <c r="M28" s="361"/>
    </row>
    <row r="29" spans="1:50">
      <c r="A29" s="1600"/>
      <c r="B29" s="310" t="s">
        <v>631</v>
      </c>
      <c r="C29" s="313"/>
      <c r="D29" s="312"/>
      <c r="E29" s="312"/>
      <c r="F29" s="312"/>
      <c r="G29" s="312"/>
      <c r="H29" s="312"/>
      <c r="I29" s="312"/>
      <c r="J29" s="312"/>
      <c r="K29" s="312"/>
      <c r="L29" s="312"/>
      <c r="M29" s="311"/>
    </row>
    <row r="30" spans="1:50" ht="31.5">
      <c r="A30" s="1600"/>
      <c r="B30" s="310"/>
      <c r="C30" s="309" t="s">
        <v>630</v>
      </c>
      <c r="D30" s="308" t="s">
        <v>872</v>
      </c>
      <c r="E30" s="295"/>
      <c r="F30" s="293" t="s">
        <v>629</v>
      </c>
      <c r="G30" s="306">
        <v>2017</v>
      </c>
      <c r="H30" s="295"/>
      <c r="I30" s="293" t="s">
        <v>628</v>
      </c>
      <c r="J30" s="307"/>
      <c r="K30" s="306" t="s">
        <v>871</v>
      </c>
      <c r="L30" s="305"/>
      <c r="M30" s="304"/>
    </row>
    <row r="31" spans="1:50">
      <c r="A31" s="1600"/>
      <c r="B31" s="303"/>
      <c r="C31" s="291"/>
      <c r="D31" s="289"/>
      <c r="E31" s="289"/>
      <c r="F31" s="289"/>
      <c r="G31" s="289"/>
      <c r="H31" s="289"/>
      <c r="I31" s="289"/>
      <c r="J31" s="289"/>
      <c r="K31" s="289"/>
      <c r="L31" s="289"/>
      <c r="M31" s="302"/>
    </row>
    <row r="32" spans="1:50">
      <c r="A32" s="1600"/>
      <c r="B32" s="1387" t="s">
        <v>626</v>
      </c>
      <c r="C32" s="301"/>
      <c r="D32" s="300"/>
      <c r="E32" s="300"/>
      <c r="F32" s="300"/>
      <c r="G32" s="300"/>
      <c r="H32" s="300"/>
      <c r="I32" s="300"/>
      <c r="J32" s="300"/>
      <c r="K32" s="300"/>
      <c r="L32" s="363"/>
      <c r="M32" s="362"/>
    </row>
    <row r="33" spans="1:13">
      <c r="A33" s="1600"/>
      <c r="B33" s="1388"/>
      <c r="C33" s="297" t="s">
        <v>625</v>
      </c>
      <c r="D33" s="296">
        <v>2020</v>
      </c>
      <c r="E33" s="292"/>
      <c r="F33" s="295" t="s">
        <v>624</v>
      </c>
      <c r="G33" s="294" t="s">
        <v>680</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523">
        <v>2500</v>
      </c>
      <c r="E37" s="1524"/>
      <c r="F37" s="1523">
        <v>2500</v>
      </c>
      <c r="G37" s="1524"/>
      <c r="H37" s="1523">
        <v>2500</v>
      </c>
      <c r="I37" s="1524"/>
      <c r="J37" s="1523">
        <v>2500</v>
      </c>
      <c r="K37" s="1524"/>
      <c r="L37" s="1523">
        <v>2500</v>
      </c>
      <c r="M37" s="1524"/>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1523">
        <v>2500</v>
      </c>
      <c r="E39" s="1524"/>
      <c r="F39" s="1523">
        <v>2500</v>
      </c>
      <c r="G39" s="1524"/>
      <c r="H39" s="1523">
        <v>2500</v>
      </c>
      <c r="I39" s="1524"/>
      <c r="J39" s="1523">
        <v>2500</v>
      </c>
      <c r="K39" s="1524"/>
      <c r="L39" s="1523">
        <v>2500</v>
      </c>
      <c r="M39" s="1524"/>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1390"/>
      <c r="E41" s="1391"/>
      <c r="F41" s="1390"/>
      <c r="G41" s="1391"/>
      <c r="H41" s="273"/>
      <c r="I41" s="274"/>
      <c r="J41" s="273"/>
      <c r="K41" s="274"/>
      <c r="L41" s="273"/>
      <c r="M41" s="23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775">
        <v>25000</v>
      </c>
      <c r="G43" s="1776"/>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21"/>
      <c r="H46" s="1521"/>
      <c r="I46" s="1521"/>
      <c r="J46" s="1521"/>
      <c r="K46" s="259" t="s">
        <v>602</v>
      </c>
      <c r="L46" s="1594"/>
      <c r="M46" s="1595"/>
    </row>
    <row r="47" spans="1:13">
      <c r="A47" s="1600"/>
      <c r="B47" s="1388"/>
      <c r="C47" s="359"/>
      <c r="D47" s="645"/>
      <c r="E47" s="256" t="s">
        <v>600</v>
      </c>
      <c r="F47" s="1392"/>
      <c r="G47" s="1521"/>
      <c r="H47" s="1521"/>
      <c r="I47" s="1521"/>
      <c r="J47" s="1521"/>
      <c r="K47" s="355"/>
      <c r="L47" s="1596"/>
      <c r="M47" s="1597"/>
    </row>
    <row r="48" spans="1:13">
      <c r="A48" s="1600"/>
      <c r="B48" s="1389"/>
      <c r="C48" s="357"/>
      <c r="D48" s="356"/>
      <c r="E48" s="356"/>
      <c r="F48" s="356"/>
      <c r="G48" s="356"/>
      <c r="H48" s="356"/>
      <c r="I48" s="356"/>
      <c r="J48" s="356"/>
      <c r="K48" s="356"/>
      <c r="L48" s="355"/>
      <c r="M48" s="354"/>
    </row>
    <row r="49" spans="1:13" ht="38.25" customHeight="1">
      <c r="A49" s="1600"/>
      <c r="B49" s="251" t="s">
        <v>599</v>
      </c>
      <c r="C49" s="1589" t="s">
        <v>870</v>
      </c>
      <c r="D49" s="1590"/>
      <c r="E49" s="1590"/>
      <c r="F49" s="1590"/>
      <c r="G49" s="1590"/>
      <c r="H49" s="1590"/>
      <c r="I49" s="1590"/>
      <c r="J49" s="1590"/>
      <c r="K49" s="1590"/>
      <c r="L49" s="1590"/>
      <c r="M49" s="1591"/>
    </row>
    <row r="50" spans="1:13">
      <c r="A50" s="1600"/>
      <c r="B50" s="250" t="s">
        <v>678</v>
      </c>
      <c r="C50" s="1365" t="s">
        <v>869</v>
      </c>
      <c r="D50" s="1366"/>
      <c r="E50" s="1366"/>
      <c r="F50" s="1366"/>
      <c r="G50" s="1366"/>
      <c r="H50" s="1366"/>
      <c r="I50" s="1366"/>
      <c r="J50" s="1366"/>
      <c r="K50" s="1366"/>
      <c r="L50" s="1366"/>
      <c r="M50" s="1367"/>
    </row>
    <row r="51" spans="1:13">
      <c r="A51" s="1600"/>
      <c r="B51" s="250" t="s">
        <v>595</v>
      </c>
      <c r="C51" s="1365" t="s">
        <v>830</v>
      </c>
      <c r="D51" s="1366"/>
      <c r="E51" s="1366"/>
      <c r="F51" s="1366"/>
      <c r="G51" s="1366"/>
      <c r="H51" s="1366"/>
      <c r="I51" s="1366"/>
      <c r="J51" s="1366"/>
      <c r="K51" s="1366"/>
      <c r="L51" s="1366"/>
      <c r="M51" s="1367"/>
    </row>
    <row r="52" spans="1:13">
      <c r="A52" s="1600"/>
      <c r="B52" s="250" t="s">
        <v>594</v>
      </c>
      <c r="C52" s="1589">
        <v>2017</v>
      </c>
      <c r="D52" s="1590"/>
      <c r="E52" s="1590"/>
      <c r="F52" s="1590"/>
      <c r="G52" s="1590"/>
      <c r="H52" s="1590"/>
      <c r="I52" s="1590"/>
      <c r="J52" s="1590"/>
      <c r="K52" s="1590"/>
      <c r="L52" s="1590"/>
      <c r="M52" s="1591"/>
    </row>
    <row r="53" spans="1:13" ht="15.75" customHeight="1">
      <c r="A53" s="1510" t="s">
        <v>676</v>
      </c>
      <c r="B53" s="245" t="s">
        <v>593</v>
      </c>
      <c r="C53" s="1362" t="s">
        <v>829</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ht="15.75" customHeight="1">
      <c r="A55" s="1511"/>
      <c r="B55" s="245" t="s">
        <v>589</v>
      </c>
      <c r="C55" s="1362" t="s">
        <v>828</v>
      </c>
      <c r="D55" s="1363"/>
      <c r="E55" s="1363"/>
      <c r="F55" s="1363"/>
      <c r="G55" s="1363"/>
      <c r="H55" s="1363"/>
      <c r="I55" s="1363"/>
      <c r="J55" s="1363"/>
      <c r="K55" s="1363"/>
      <c r="L55" s="1363"/>
      <c r="M55" s="1364"/>
    </row>
    <row r="56" spans="1:13" ht="15.75" customHeight="1">
      <c r="A56" s="1511"/>
      <c r="B56" s="246" t="s">
        <v>588</v>
      </c>
      <c r="C56" s="1362" t="s">
        <v>200</v>
      </c>
      <c r="D56" s="1363"/>
      <c r="E56" s="1363"/>
      <c r="F56" s="1363"/>
      <c r="G56" s="1363"/>
      <c r="H56" s="1363"/>
      <c r="I56" s="1363"/>
      <c r="J56" s="1363"/>
      <c r="K56" s="1363"/>
      <c r="L56" s="1363"/>
      <c r="M56" s="1364"/>
    </row>
    <row r="57" spans="1:13" ht="15.75" customHeight="1">
      <c r="A57" s="1511"/>
      <c r="B57" s="245" t="s">
        <v>586</v>
      </c>
      <c r="C57" s="1771" t="s">
        <v>861</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7">
    <mergeCell ref="B1:M1"/>
    <mergeCell ref="A2:A15"/>
    <mergeCell ref="C2:M2"/>
    <mergeCell ref="C3:M3"/>
    <mergeCell ref="C4:E4"/>
    <mergeCell ref="F4:G4"/>
    <mergeCell ref="H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A16:A52"/>
    <mergeCell ref="C16:M16"/>
    <mergeCell ref="C17:M17"/>
    <mergeCell ref="B18:B24"/>
    <mergeCell ref="F23:M23"/>
    <mergeCell ref="B25:B28"/>
    <mergeCell ref="B32:B34"/>
    <mergeCell ref="B35:B44"/>
    <mergeCell ref="D37:E37"/>
    <mergeCell ref="F37:G37"/>
    <mergeCell ref="L37:M37"/>
    <mergeCell ref="D39:E39"/>
    <mergeCell ref="J39:K39"/>
    <mergeCell ref="L39:M39"/>
    <mergeCell ref="B45:B48"/>
    <mergeCell ref="F46:F47"/>
    <mergeCell ref="G46:J47"/>
    <mergeCell ref="H37:I37"/>
    <mergeCell ref="J37:K37"/>
    <mergeCell ref="C62:M62"/>
    <mergeCell ref="C57:M57"/>
    <mergeCell ref="C58:M58"/>
    <mergeCell ref="D41:E41"/>
    <mergeCell ref="F41:G41"/>
    <mergeCell ref="F43:G43"/>
    <mergeCell ref="H43:I43"/>
    <mergeCell ref="L46:M47"/>
    <mergeCell ref="C49:M49"/>
    <mergeCell ref="C50:M50"/>
    <mergeCell ref="C51:M51"/>
    <mergeCell ref="C52:M52"/>
    <mergeCell ref="F39:G39"/>
    <mergeCell ref="H39:I39"/>
    <mergeCell ref="A59:A61"/>
    <mergeCell ref="C59:M59"/>
    <mergeCell ref="C60:M60"/>
    <mergeCell ref="C61:M61"/>
    <mergeCell ref="A53:A58"/>
    <mergeCell ref="C53:M53"/>
    <mergeCell ref="C54:M54"/>
    <mergeCell ref="C55:M55"/>
    <mergeCell ref="C56:M56"/>
  </mergeCells>
  <dataValidations count="7">
    <dataValidation type="list" allowBlank="1" showInputMessage="1" showErrorMessage="1" sqref="I7:M7" xr:uid="{00000000-0002-0000-1E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E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E00-000002000000}"/>
    <dataValidation allowBlank="1" showInputMessage="1" showErrorMessage="1" prompt="Identifique la meta ODS a que le apunta el indicador de producto. Seleccione de la lista desplegable." sqref="E14" xr:uid="{00000000-0002-0000-1E00-000003000000}"/>
    <dataValidation allowBlank="1" showInputMessage="1" showErrorMessage="1" prompt="Identifique el ODS a que le apunta el indicador de producto. Seleccione de la lista desplegable._x000a_" sqref="B14:B15" xr:uid="{00000000-0002-0000-1E00-000004000000}"/>
    <dataValidation allowBlank="1" showInputMessage="1" showErrorMessage="1" prompt="Incluir una ficha por cada indicador, ya sea de producto o de resultado" sqref="B1" xr:uid="{00000000-0002-0000-1E00-000005000000}"/>
    <dataValidation allowBlank="1" showInputMessage="1" showErrorMessage="1" prompt="Seleccione de la lista desplegable" sqref="B4 B7 H7" xr:uid="{00000000-0002-0000-1E00-000006000000}"/>
  </dataValidations>
  <hyperlinks>
    <hyperlink ref="C57" r:id="rId1"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Y62"/>
  <sheetViews>
    <sheetView zoomScale="80" zoomScaleNormal="80" workbookViewId="0">
      <selection activeCell="A16" sqref="A16:A52"/>
    </sheetView>
  </sheetViews>
  <sheetFormatPr baseColWidth="10" defaultColWidth="13.140625" defaultRowHeight="15.75"/>
  <cols>
    <col min="1" max="1" width="28.7109375" style="349" customWidth="1"/>
    <col min="2" max="2" width="44.7109375" style="350" customWidth="1"/>
    <col min="3" max="16384" width="13.140625" style="349"/>
  </cols>
  <sheetData>
    <row r="1" spans="1:14" ht="38.25" customHeight="1" thickBot="1">
      <c r="A1" s="373"/>
      <c r="B1" s="1575" t="s">
        <v>883</v>
      </c>
      <c r="C1" s="1576"/>
      <c r="D1" s="1576"/>
      <c r="E1" s="1576"/>
      <c r="F1" s="1576"/>
      <c r="G1" s="1576"/>
      <c r="H1" s="1576"/>
      <c r="I1" s="1576"/>
      <c r="J1" s="1576"/>
      <c r="K1" s="1576"/>
      <c r="L1" s="1576"/>
      <c r="M1" s="1577"/>
    </row>
    <row r="2" spans="1:14" ht="40.5" customHeight="1">
      <c r="A2" s="1578" t="s">
        <v>687</v>
      </c>
      <c r="B2" s="341" t="s">
        <v>667</v>
      </c>
      <c r="C2" s="1538" t="s">
        <v>232</v>
      </c>
      <c r="D2" s="1539"/>
      <c r="E2" s="1539"/>
      <c r="F2" s="1539"/>
      <c r="G2" s="1539"/>
      <c r="H2" s="1539"/>
      <c r="I2" s="1539"/>
      <c r="J2" s="1539"/>
      <c r="K2" s="1539"/>
      <c r="L2" s="1539"/>
      <c r="M2" s="1540"/>
    </row>
    <row r="3" spans="1:14" ht="31.5">
      <c r="A3" s="1579"/>
      <c r="B3" s="251" t="s">
        <v>666</v>
      </c>
      <c r="C3" s="1362" t="s">
        <v>224</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7</v>
      </c>
      <c r="D7" s="1549"/>
      <c r="E7" s="1549"/>
      <c r="F7" s="1549"/>
      <c r="G7" s="1550"/>
      <c r="H7" s="339" t="s">
        <v>43</v>
      </c>
      <c r="I7" s="1408" t="s">
        <v>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574" t="s">
        <v>828</v>
      </c>
      <c r="D9" s="1573"/>
      <c r="E9" s="360"/>
      <c r="F9" s="1573"/>
      <c r="G9" s="1573"/>
      <c r="H9" s="360"/>
      <c r="I9" s="1573"/>
      <c r="J9" s="1573"/>
      <c r="K9" s="360"/>
      <c r="L9" s="355"/>
      <c r="M9" s="354"/>
    </row>
    <row r="10" spans="1:14" ht="16.5" thickBot="1">
      <c r="A10" s="1579"/>
      <c r="B10" s="1568"/>
      <c r="C10" s="1574" t="s">
        <v>686</v>
      </c>
      <c r="D10" s="1573"/>
      <c r="E10" s="371"/>
      <c r="F10" s="1573" t="s">
        <v>686</v>
      </c>
      <c r="G10" s="1573"/>
      <c r="H10" s="371"/>
      <c r="I10" s="1573" t="s">
        <v>686</v>
      </c>
      <c r="J10" s="1573"/>
      <c r="K10" s="371"/>
      <c r="L10" s="356"/>
      <c r="M10" s="361"/>
    </row>
    <row r="11" spans="1:14" ht="71.25" customHeight="1" thickBot="1">
      <c r="A11" s="1579"/>
      <c r="B11" s="251" t="s">
        <v>659</v>
      </c>
      <c r="C11" s="1606" t="s">
        <v>882</v>
      </c>
      <c r="D11" s="1607"/>
      <c r="E11" s="1607"/>
      <c r="F11" s="1607"/>
      <c r="G11" s="1607"/>
      <c r="H11" s="1607"/>
      <c r="I11" s="1607"/>
      <c r="J11" s="1607"/>
      <c r="K11" s="1607"/>
      <c r="L11" s="1607"/>
      <c r="M11" s="1608"/>
    </row>
    <row r="12" spans="1:14" ht="61.5" customHeight="1">
      <c r="A12" s="1579"/>
      <c r="B12" s="251" t="s">
        <v>657</v>
      </c>
      <c r="C12" s="1606" t="s">
        <v>881</v>
      </c>
      <c r="D12" s="1607"/>
      <c r="E12" s="1607"/>
      <c r="F12" s="1607"/>
      <c r="G12" s="1607"/>
      <c r="H12" s="1607"/>
      <c r="I12" s="1607"/>
      <c r="J12" s="1607"/>
      <c r="K12" s="1607"/>
      <c r="L12" s="1607"/>
      <c r="M12" s="1608"/>
    </row>
    <row r="13" spans="1:14" ht="62.25" customHeight="1">
      <c r="A13" s="1579"/>
      <c r="B13" s="251" t="s">
        <v>655</v>
      </c>
      <c r="C13" s="1365" t="s">
        <v>223</v>
      </c>
      <c r="D13" s="1366"/>
      <c r="E13" s="1366"/>
      <c r="F13" s="1366"/>
      <c r="G13" s="1366"/>
      <c r="H13" s="1366"/>
      <c r="I13" s="1366"/>
      <c r="J13" s="1366"/>
      <c r="K13" s="1366"/>
      <c r="L13" s="1366"/>
      <c r="M13" s="1367"/>
    </row>
    <row r="14" spans="1:14" ht="62.1" customHeight="1">
      <c r="A14" s="1579"/>
      <c r="B14" s="1528" t="s">
        <v>654</v>
      </c>
      <c r="C14" s="1365" t="s">
        <v>229</v>
      </c>
      <c r="D14" s="1366"/>
      <c r="E14" s="335" t="s">
        <v>653</v>
      </c>
      <c r="F14" s="1796" t="s">
        <v>874</v>
      </c>
      <c r="G14" s="1797"/>
      <c r="H14" s="1797"/>
      <c r="I14" s="1797"/>
      <c r="J14" s="1797"/>
      <c r="K14" s="1797"/>
      <c r="L14" s="1797"/>
      <c r="M14" s="1798"/>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ht="33.75" customHeight="1">
      <c r="A17" s="1600"/>
      <c r="B17" s="250" t="s">
        <v>651</v>
      </c>
      <c r="C17" s="1365" t="s">
        <v>233</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c r="A22" s="1600"/>
      <c r="B22" s="1388"/>
      <c r="C22" s="321" t="s">
        <v>642</v>
      </c>
      <c r="D22" s="256"/>
      <c r="E22" s="319" t="s">
        <v>641</v>
      </c>
      <c r="F22" s="256"/>
      <c r="G22" s="319"/>
      <c r="H22" s="326"/>
      <c r="I22" s="319"/>
      <c r="J22" s="326"/>
      <c r="K22" s="319"/>
      <c r="L22" s="319"/>
      <c r="M22" s="325"/>
      <c r="N22" s="687"/>
    </row>
    <row r="23" spans="1:51">
      <c r="A23" s="1600"/>
      <c r="B23" s="1388"/>
      <c r="C23" s="321" t="s">
        <v>640</v>
      </c>
      <c r="D23" s="318" t="s">
        <v>600</v>
      </c>
      <c r="E23" s="319" t="s">
        <v>639</v>
      </c>
      <c r="F23" s="1603" t="s">
        <v>880</v>
      </c>
      <c r="G23" s="1603"/>
      <c r="H23" s="1603"/>
      <c r="I23" s="1603"/>
      <c r="J23" s="1603"/>
      <c r="K23" s="1603"/>
      <c r="L23" s="1603"/>
      <c r="M23" s="1624"/>
      <c r="N23" s="686"/>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98</v>
      </c>
      <c r="E30" s="295"/>
      <c r="F30" s="293" t="s">
        <v>629</v>
      </c>
      <c r="G30" s="306" t="s">
        <v>98</v>
      </c>
      <c r="H30" s="295"/>
      <c r="I30" s="293" t="s">
        <v>628</v>
      </c>
      <c r="J30" s="307"/>
      <c r="K30" s="306" t="s">
        <v>98</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296">
        <v>2020</v>
      </c>
      <c r="E33" s="292"/>
      <c r="F33" s="295" t="s">
        <v>624</v>
      </c>
      <c r="G33" s="294" t="s">
        <v>680</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523">
        <v>4000</v>
      </c>
      <c r="E37" s="1524"/>
      <c r="F37" s="1523">
        <v>3000</v>
      </c>
      <c r="G37" s="1524"/>
      <c r="H37" s="1523">
        <v>3000</v>
      </c>
      <c r="I37" s="1524"/>
      <c r="J37" s="1523">
        <v>3000</v>
      </c>
      <c r="K37" s="1524"/>
      <c r="L37" s="1523">
        <v>3000</v>
      </c>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523">
        <v>3000</v>
      </c>
      <c r="E39" s="1524"/>
      <c r="F39" s="1523">
        <v>3000</v>
      </c>
      <c r="G39" s="1524"/>
      <c r="H39" s="1523">
        <v>3000</v>
      </c>
      <c r="I39" s="1524"/>
      <c r="J39" s="1523">
        <v>3000</v>
      </c>
      <c r="K39" s="1524"/>
      <c r="L39" s="1523">
        <v>3000</v>
      </c>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523">
        <v>31000</v>
      </c>
      <c r="G43" s="1524"/>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t="s">
        <v>834</v>
      </c>
      <c r="H46" s="1521"/>
      <c r="I46" s="1521"/>
      <c r="J46" s="1521"/>
      <c r="K46" s="259" t="s">
        <v>602</v>
      </c>
      <c r="L46" s="1594" t="s">
        <v>833</v>
      </c>
      <c r="M46" s="1595"/>
    </row>
    <row r="47" spans="1:14">
      <c r="A47" s="1600"/>
      <c r="B47" s="1388"/>
      <c r="C47" s="359"/>
      <c r="D47" s="645" t="s">
        <v>600</v>
      </c>
      <c r="E47" s="256"/>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45" customHeight="1">
      <c r="A49" s="1600"/>
      <c r="B49" s="251" t="s">
        <v>599</v>
      </c>
      <c r="C49" s="1589" t="s">
        <v>879</v>
      </c>
      <c r="D49" s="1590"/>
      <c r="E49" s="1590"/>
      <c r="F49" s="1590"/>
      <c r="G49" s="1590"/>
      <c r="H49" s="1590"/>
      <c r="I49" s="1590"/>
      <c r="J49" s="1590"/>
      <c r="K49" s="1590"/>
      <c r="L49" s="1590"/>
      <c r="M49" s="1591"/>
    </row>
    <row r="50" spans="1:13">
      <c r="A50" s="1600"/>
      <c r="B50" s="250" t="s">
        <v>678</v>
      </c>
      <c r="C50" s="1365" t="s">
        <v>878</v>
      </c>
      <c r="D50" s="1366"/>
      <c r="E50" s="1366"/>
      <c r="F50" s="1366"/>
      <c r="G50" s="1366"/>
      <c r="H50" s="1366"/>
      <c r="I50" s="1366"/>
      <c r="J50" s="1366"/>
      <c r="K50" s="1366"/>
      <c r="L50" s="1366"/>
      <c r="M50" s="1367"/>
    </row>
    <row r="51" spans="1:13">
      <c r="A51" s="1600"/>
      <c r="B51" s="250" t="s">
        <v>595</v>
      </c>
      <c r="C51" s="1365" t="s">
        <v>830</v>
      </c>
      <c r="D51" s="1366"/>
      <c r="E51" s="1366"/>
      <c r="F51" s="1366"/>
      <c r="G51" s="1366"/>
      <c r="H51" s="1366"/>
      <c r="I51" s="1366"/>
      <c r="J51" s="1366"/>
      <c r="K51" s="1366"/>
      <c r="L51" s="1366"/>
      <c r="M51" s="1367"/>
    </row>
    <row r="52" spans="1:13">
      <c r="A52" s="1600"/>
      <c r="B52" s="250" t="s">
        <v>594</v>
      </c>
      <c r="C52" s="1365">
        <v>2016</v>
      </c>
      <c r="D52" s="1366"/>
      <c r="E52" s="1366"/>
      <c r="F52" s="1366"/>
      <c r="G52" s="1366"/>
      <c r="H52" s="1366"/>
      <c r="I52" s="1366"/>
      <c r="J52" s="1366"/>
      <c r="K52" s="1366"/>
      <c r="L52" s="1366"/>
      <c r="M52" s="1367"/>
    </row>
    <row r="53" spans="1:13" ht="15.75" customHeight="1">
      <c r="A53" s="1510" t="s">
        <v>676</v>
      </c>
      <c r="B53" s="245" t="s">
        <v>593</v>
      </c>
      <c r="C53" s="1362" t="s">
        <v>829</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ht="15.75" customHeight="1">
      <c r="A55" s="1511"/>
      <c r="B55" s="245" t="s">
        <v>589</v>
      </c>
      <c r="C55" s="1362" t="s">
        <v>828</v>
      </c>
      <c r="D55" s="1363"/>
      <c r="E55" s="1363"/>
      <c r="F55" s="1363"/>
      <c r="G55" s="1363"/>
      <c r="H55" s="1363"/>
      <c r="I55" s="1363"/>
      <c r="J55" s="1363"/>
      <c r="K55" s="1363"/>
      <c r="L55" s="1363"/>
      <c r="M55" s="1364"/>
    </row>
    <row r="56" spans="1:13" ht="15.75" customHeight="1">
      <c r="A56" s="1511"/>
      <c r="B56" s="246" t="s">
        <v>588</v>
      </c>
      <c r="C56" s="1362" t="s">
        <v>200</v>
      </c>
      <c r="D56" s="1363"/>
      <c r="E56" s="1363"/>
      <c r="F56" s="1363"/>
      <c r="G56" s="1363"/>
      <c r="H56" s="1363"/>
      <c r="I56" s="1363"/>
      <c r="J56" s="1363"/>
      <c r="K56" s="1363"/>
      <c r="L56" s="1363"/>
      <c r="M56" s="1364"/>
    </row>
    <row r="57" spans="1:13" ht="15.75" customHeight="1">
      <c r="A57" s="1511"/>
      <c r="B57" s="245" t="s">
        <v>586</v>
      </c>
      <c r="C57" s="1771" t="s">
        <v>861</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7">
    <mergeCell ref="B1:M1"/>
    <mergeCell ref="A2:A15"/>
    <mergeCell ref="C2:M2"/>
    <mergeCell ref="C3:M3"/>
    <mergeCell ref="C4:E4"/>
    <mergeCell ref="F4:G4"/>
    <mergeCell ref="H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A16:A52"/>
    <mergeCell ref="C16:M16"/>
    <mergeCell ref="C17:M17"/>
    <mergeCell ref="B18:B24"/>
    <mergeCell ref="F23:M23"/>
    <mergeCell ref="B25:B28"/>
    <mergeCell ref="B32:B34"/>
    <mergeCell ref="B35:B44"/>
    <mergeCell ref="D37:E37"/>
    <mergeCell ref="F37:G37"/>
    <mergeCell ref="L37:M37"/>
    <mergeCell ref="D39:E39"/>
    <mergeCell ref="J39:K39"/>
    <mergeCell ref="L39:M39"/>
    <mergeCell ref="B45:B48"/>
    <mergeCell ref="F46:F47"/>
    <mergeCell ref="G46:J47"/>
    <mergeCell ref="H37:I37"/>
    <mergeCell ref="J37:K37"/>
    <mergeCell ref="C62:M62"/>
    <mergeCell ref="C57:M57"/>
    <mergeCell ref="C58:M58"/>
    <mergeCell ref="D41:E41"/>
    <mergeCell ref="F41:G41"/>
    <mergeCell ref="F43:G43"/>
    <mergeCell ref="H43:I43"/>
    <mergeCell ref="L46:M47"/>
    <mergeCell ref="C49:M49"/>
    <mergeCell ref="C50:M50"/>
    <mergeCell ref="C51:M51"/>
    <mergeCell ref="C52:M52"/>
    <mergeCell ref="F39:G39"/>
    <mergeCell ref="H39:I39"/>
    <mergeCell ref="A59:A61"/>
    <mergeCell ref="C59:M59"/>
    <mergeCell ref="C60:M60"/>
    <mergeCell ref="C61:M61"/>
    <mergeCell ref="A53:A58"/>
    <mergeCell ref="C53:M53"/>
    <mergeCell ref="C54:M54"/>
    <mergeCell ref="C55:M55"/>
    <mergeCell ref="C56:M56"/>
  </mergeCells>
  <dataValidations count="7">
    <dataValidation type="list" allowBlank="1" showInputMessage="1" showErrorMessage="1" sqref="I7:M7" xr:uid="{00000000-0002-0000-1F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F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F00-000002000000}"/>
    <dataValidation allowBlank="1" showInputMessage="1" showErrorMessage="1" prompt="Identifique la meta ODS a que le apunta el indicador de producto. Seleccione de la lista desplegable." sqref="E14" xr:uid="{00000000-0002-0000-1F00-000003000000}"/>
    <dataValidation allowBlank="1" showInputMessage="1" showErrorMessage="1" prompt="Identifique el ODS a que le apunta el indicador de producto. Seleccione de la lista desplegable._x000a_" sqref="B14:B15" xr:uid="{00000000-0002-0000-1F00-000004000000}"/>
    <dataValidation allowBlank="1" showInputMessage="1" showErrorMessage="1" prompt="Incluir una ficha por cada indicador, ya sea de producto o de resultado" sqref="B1" xr:uid="{00000000-0002-0000-1F00-000005000000}"/>
    <dataValidation allowBlank="1" showInputMessage="1" showErrorMessage="1" prompt="Seleccione de la lista desplegable" sqref="B4 B7 H7" xr:uid="{00000000-0002-0000-1F00-000006000000}"/>
  </dataValidations>
  <hyperlinks>
    <hyperlink ref="C57" r:id="rId1"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62"/>
  <sheetViews>
    <sheetView topLeftCell="A10" zoomScale="80" zoomScaleNormal="80" workbookViewId="0">
      <selection activeCell="C17" sqref="C17:M17"/>
    </sheetView>
  </sheetViews>
  <sheetFormatPr baseColWidth="10" defaultColWidth="11.42578125" defaultRowHeight="15.75"/>
  <cols>
    <col min="1" max="1" width="25.140625" style="98" customWidth="1"/>
    <col min="2" max="2" width="39.140625" style="137" customWidth="1"/>
    <col min="3" max="16384" width="11.42578125" style="98"/>
  </cols>
  <sheetData>
    <row r="1" spans="1:13" ht="16.5" thickBot="1">
      <c r="A1" s="373"/>
      <c r="B1" s="722" t="s">
        <v>900</v>
      </c>
      <c r="C1" s="721"/>
      <c r="D1" s="721"/>
      <c r="E1" s="721"/>
      <c r="F1" s="721"/>
      <c r="G1" s="721"/>
      <c r="H1" s="721"/>
      <c r="I1" s="721"/>
      <c r="J1" s="721"/>
      <c r="K1" s="721"/>
      <c r="L1" s="721"/>
      <c r="M1" s="720"/>
    </row>
    <row r="2" spans="1:13" ht="40.5" customHeight="1">
      <c r="A2" s="1578" t="s">
        <v>687</v>
      </c>
      <c r="B2" s="341" t="s">
        <v>667</v>
      </c>
      <c r="C2" s="1606" t="s">
        <v>899</v>
      </c>
      <c r="D2" s="1607"/>
      <c r="E2" s="1607"/>
      <c r="F2" s="1607"/>
      <c r="G2" s="1607"/>
      <c r="H2" s="1607"/>
      <c r="I2" s="1607"/>
      <c r="J2" s="1607"/>
      <c r="K2" s="1607"/>
      <c r="L2" s="1607"/>
      <c r="M2" s="1608"/>
    </row>
    <row r="3" spans="1:13" ht="31.5">
      <c r="A3" s="1579"/>
      <c r="B3" s="251" t="s">
        <v>666</v>
      </c>
      <c r="C3" s="1580" t="s">
        <v>224</v>
      </c>
      <c r="D3" s="1581"/>
      <c r="E3" s="1581"/>
      <c r="F3" s="1581"/>
      <c r="G3" s="1581"/>
      <c r="H3" s="1581"/>
      <c r="I3" s="1581"/>
      <c r="J3" s="1581"/>
      <c r="K3" s="1581"/>
      <c r="L3" s="1581"/>
      <c r="M3" s="1582"/>
    </row>
    <row r="4" spans="1:13">
      <c r="A4" s="1579"/>
      <c r="B4" s="303" t="s">
        <v>31</v>
      </c>
      <c r="C4" s="719" t="s">
        <v>605</v>
      </c>
      <c r="D4" s="718"/>
      <c r="E4" s="717"/>
      <c r="F4" s="1813" t="s">
        <v>32</v>
      </c>
      <c r="G4" s="1814"/>
      <c r="H4" s="716" t="s">
        <v>73</v>
      </c>
      <c r="I4" s="1604" t="s">
        <v>898</v>
      </c>
      <c r="J4" s="1581"/>
      <c r="K4" s="1581"/>
      <c r="L4" s="1581"/>
      <c r="M4" s="1582"/>
    </row>
    <row r="5" spans="1:13">
      <c r="A5" s="1579"/>
      <c r="B5" s="303" t="s">
        <v>664</v>
      </c>
      <c r="C5" s="1580" t="s">
        <v>897</v>
      </c>
      <c r="D5" s="1581"/>
      <c r="E5" s="1581"/>
      <c r="F5" s="1581"/>
      <c r="G5" s="1581"/>
      <c r="H5" s="1581"/>
      <c r="I5" s="1581"/>
      <c r="J5" s="1581"/>
      <c r="K5" s="1581"/>
      <c r="L5" s="1581"/>
      <c r="M5" s="1582"/>
    </row>
    <row r="6" spans="1:13">
      <c r="A6" s="1579"/>
      <c r="B6" s="303" t="s">
        <v>663</v>
      </c>
      <c r="C6" s="1580" t="s">
        <v>896</v>
      </c>
      <c r="D6" s="1581"/>
      <c r="E6" s="1581"/>
      <c r="F6" s="1581"/>
      <c r="G6" s="1581"/>
      <c r="H6" s="1581"/>
      <c r="I6" s="1581"/>
      <c r="J6" s="1581"/>
      <c r="K6" s="1581"/>
      <c r="L6" s="1581"/>
      <c r="M6" s="1582"/>
    </row>
    <row r="7" spans="1:13">
      <c r="A7" s="1579"/>
      <c r="B7" s="251" t="s">
        <v>662</v>
      </c>
      <c r="C7" s="1815" t="s">
        <v>238</v>
      </c>
      <c r="D7" s="1615"/>
      <c r="E7" s="714"/>
      <c r="F7" s="714"/>
      <c r="G7" s="713"/>
      <c r="H7" s="452" t="s">
        <v>43</v>
      </c>
      <c r="I7" s="1614" t="s">
        <v>239</v>
      </c>
      <c r="J7" s="1615"/>
      <c r="K7" s="1615"/>
      <c r="L7" s="1615"/>
      <c r="M7" s="1616"/>
    </row>
    <row r="8" spans="1:13">
      <c r="A8" s="1579"/>
      <c r="B8" s="1528" t="s">
        <v>661</v>
      </c>
      <c r="C8" s="712"/>
      <c r="D8" s="711"/>
      <c r="E8" s="711"/>
      <c r="F8" s="711"/>
      <c r="G8" s="711"/>
      <c r="H8" s="711"/>
      <c r="I8" s="711"/>
      <c r="J8" s="711"/>
      <c r="K8" s="711"/>
      <c r="L8" s="704"/>
      <c r="M8" s="703"/>
    </row>
    <row r="9" spans="1:13">
      <c r="A9" s="1579"/>
      <c r="B9" s="1529"/>
      <c r="C9" s="1816" t="s">
        <v>239</v>
      </c>
      <c r="D9" s="1817"/>
      <c r="E9" s="706"/>
      <c r="F9" s="1817"/>
      <c r="G9" s="1817"/>
      <c r="H9" s="706"/>
      <c r="I9" s="1817"/>
      <c r="J9" s="1817"/>
      <c r="K9" s="706"/>
      <c r="L9" s="693"/>
      <c r="M9" s="692"/>
    </row>
    <row r="10" spans="1:13">
      <c r="A10" s="1579"/>
      <c r="B10" s="1568"/>
      <c r="C10" s="1816" t="s">
        <v>686</v>
      </c>
      <c r="D10" s="1817"/>
      <c r="E10" s="710"/>
      <c r="F10" s="1817" t="s">
        <v>686</v>
      </c>
      <c r="G10" s="1817"/>
      <c r="H10" s="710"/>
      <c r="I10" s="1817" t="s">
        <v>686</v>
      </c>
      <c r="J10" s="1817"/>
      <c r="K10" s="710"/>
      <c r="L10" s="694"/>
      <c r="M10" s="700"/>
    </row>
    <row r="11" spans="1:13" ht="40.5" customHeight="1">
      <c r="A11" s="1579"/>
      <c r="B11" s="251" t="s">
        <v>659</v>
      </c>
      <c r="C11" s="1589" t="s">
        <v>895</v>
      </c>
      <c r="D11" s="1590"/>
      <c r="E11" s="1590"/>
      <c r="F11" s="1590"/>
      <c r="G11" s="1590"/>
      <c r="H11" s="1590"/>
      <c r="I11" s="1590"/>
      <c r="J11" s="1590"/>
      <c r="K11" s="1590"/>
      <c r="L11" s="1590"/>
      <c r="M11" s="1591"/>
    </row>
    <row r="12" spans="1:13" ht="72.75" customHeight="1">
      <c r="A12" s="1579"/>
      <c r="B12" s="251" t="s">
        <v>657</v>
      </c>
      <c r="C12" s="1589" t="s">
        <v>894</v>
      </c>
      <c r="D12" s="1590"/>
      <c r="E12" s="1590"/>
      <c r="F12" s="1590"/>
      <c r="G12" s="1590"/>
      <c r="H12" s="1590"/>
      <c r="I12" s="1590"/>
      <c r="J12" s="1590"/>
      <c r="K12" s="1590"/>
      <c r="L12" s="1590"/>
      <c r="M12" s="1591"/>
    </row>
    <row r="13" spans="1:13" ht="31.5">
      <c r="A13" s="1579"/>
      <c r="B13" s="251" t="s">
        <v>655</v>
      </c>
      <c r="C13" s="1810" t="s">
        <v>223</v>
      </c>
      <c r="D13" s="1811"/>
      <c r="E13" s="1811"/>
      <c r="F13" s="1811"/>
      <c r="G13" s="1811"/>
      <c r="H13" s="1811"/>
      <c r="I13" s="1811"/>
      <c r="J13" s="1811"/>
      <c r="K13" s="1811"/>
      <c r="L13" s="1811"/>
      <c r="M13" s="1812"/>
    </row>
    <row r="14" spans="1:13" ht="87" customHeight="1">
      <c r="A14" s="1579"/>
      <c r="B14" s="1528" t="s">
        <v>654</v>
      </c>
      <c r="C14" s="1589" t="s">
        <v>209</v>
      </c>
      <c r="D14" s="1590"/>
      <c r="E14" s="449" t="s">
        <v>653</v>
      </c>
      <c r="F14" s="1804" t="s">
        <v>893</v>
      </c>
      <c r="G14" s="1590"/>
      <c r="H14" s="1590"/>
      <c r="I14" s="1590"/>
      <c r="J14" s="1590"/>
      <c r="K14" s="1590"/>
      <c r="L14" s="1590"/>
      <c r="M14" s="1591"/>
    </row>
    <row r="15" spans="1:13">
      <c r="A15" s="1579"/>
      <c r="B15" s="1529"/>
      <c r="C15" s="1589"/>
      <c r="D15" s="1590"/>
      <c r="E15" s="1590"/>
      <c r="F15" s="1590"/>
      <c r="G15" s="1590"/>
      <c r="H15" s="1590"/>
      <c r="I15" s="1590"/>
      <c r="J15" s="1590"/>
      <c r="K15" s="1590"/>
      <c r="L15" s="1590"/>
      <c r="M15" s="1591"/>
    </row>
    <row r="16" spans="1:13">
      <c r="A16" s="1599" t="s">
        <v>682</v>
      </c>
      <c r="B16" s="250" t="s">
        <v>29</v>
      </c>
      <c r="C16" s="1589" t="s">
        <v>1518</v>
      </c>
      <c r="D16" s="1590"/>
      <c r="E16" s="1590"/>
      <c r="F16" s="1590"/>
      <c r="G16" s="1590"/>
      <c r="H16" s="1590"/>
      <c r="I16" s="1590"/>
      <c r="J16" s="1590"/>
      <c r="K16" s="1590"/>
      <c r="L16" s="1590"/>
      <c r="M16" s="1591"/>
    </row>
    <row r="17" spans="1:13" ht="42" customHeight="1">
      <c r="A17" s="1600"/>
      <c r="B17" s="250" t="s">
        <v>651</v>
      </c>
      <c r="C17" s="1589" t="s">
        <v>236</v>
      </c>
      <c r="D17" s="1590"/>
      <c r="E17" s="1590"/>
      <c r="F17" s="1590"/>
      <c r="G17" s="1590"/>
      <c r="H17" s="1590"/>
      <c r="I17" s="1590"/>
      <c r="J17" s="1590"/>
      <c r="K17" s="1590"/>
      <c r="L17" s="1590"/>
      <c r="M17" s="1591"/>
    </row>
    <row r="18" spans="1:13" ht="8.25" customHeight="1">
      <c r="A18" s="1600"/>
      <c r="B18" s="1387" t="s">
        <v>650</v>
      </c>
      <c r="C18" s="448"/>
      <c r="D18" s="447"/>
      <c r="E18" s="447"/>
      <c r="F18" s="447"/>
      <c r="G18" s="447"/>
      <c r="H18" s="447"/>
      <c r="I18" s="447"/>
      <c r="J18" s="447"/>
      <c r="K18" s="447"/>
      <c r="L18" s="447"/>
      <c r="M18" s="446"/>
    </row>
    <row r="19" spans="1:13" ht="9" customHeight="1">
      <c r="A19" s="1600"/>
      <c r="B19" s="1388"/>
      <c r="C19" s="445"/>
      <c r="D19" s="444"/>
      <c r="E19" s="443"/>
      <c r="F19" s="444"/>
      <c r="G19" s="443"/>
      <c r="H19" s="444"/>
      <c r="I19" s="443"/>
      <c r="J19" s="444"/>
      <c r="K19" s="443"/>
      <c r="L19" s="443"/>
      <c r="M19" s="400"/>
    </row>
    <row r="20" spans="1:13">
      <c r="A20" s="1600"/>
      <c r="B20" s="1388"/>
      <c r="C20" s="436" t="s">
        <v>649</v>
      </c>
      <c r="D20" s="442"/>
      <c r="E20" s="434" t="s">
        <v>648</v>
      </c>
      <c r="F20" s="442"/>
      <c r="G20" s="434" t="s">
        <v>647</v>
      </c>
      <c r="H20" s="442"/>
      <c r="I20" s="434" t="s">
        <v>646</v>
      </c>
      <c r="J20" s="378"/>
      <c r="K20" s="434"/>
      <c r="L20" s="434"/>
      <c r="M20" s="439"/>
    </row>
    <row r="21" spans="1:13">
      <c r="A21" s="1600"/>
      <c r="B21" s="1388"/>
      <c r="C21" s="436" t="s">
        <v>645</v>
      </c>
      <c r="D21" s="378"/>
      <c r="E21" s="434" t="s">
        <v>644</v>
      </c>
      <c r="F21" s="433"/>
      <c r="G21" s="434" t="s">
        <v>643</v>
      </c>
      <c r="H21" s="433"/>
      <c r="I21" s="434"/>
      <c r="J21" s="440"/>
      <c r="K21" s="434"/>
      <c r="L21" s="434"/>
      <c r="M21" s="439"/>
    </row>
    <row r="22" spans="1:13">
      <c r="A22" s="1600"/>
      <c r="B22" s="1388"/>
      <c r="C22" s="436" t="s">
        <v>642</v>
      </c>
      <c r="D22" s="378"/>
      <c r="E22" s="434" t="s">
        <v>641</v>
      </c>
      <c r="F22" s="378"/>
      <c r="G22" s="434"/>
      <c r="H22" s="440"/>
      <c r="I22" s="434"/>
      <c r="J22" s="440"/>
      <c r="K22" s="434"/>
      <c r="L22" s="434"/>
      <c r="M22" s="439"/>
    </row>
    <row r="23" spans="1:13">
      <c r="A23" s="1600"/>
      <c r="B23" s="1388"/>
      <c r="C23" s="436" t="s">
        <v>640</v>
      </c>
      <c r="D23" s="433" t="s">
        <v>600</v>
      </c>
      <c r="E23" s="434" t="s">
        <v>639</v>
      </c>
      <c r="F23" s="709" t="s">
        <v>892</v>
      </c>
      <c r="G23" s="438"/>
      <c r="H23" s="438"/>
      <c r="I23" s="438"/>
      <c r="J23" s="438"/>
      <c r="K23" s="438"/>
      <c r="L23" s="438"/>
      <c r="M23" s="437"/>
    </row>
    <row r="24" spans="1:13" ht="9.75" customHeight="1">
      <c r="A24" s="1600"/>
      <c r="B24" s="1389"/>
      <c r="C24" s="411"/>
      <c r="D24" s="409"/>
      <c r="E24" s="409"/>
      <c r="F24" s="409"/>
      <c r="G24" s="409"/>
      <c r="H24" s="409"/>
      <c r="I24" s="409"/>
      <c r="J24" s="409"/>
      <c r="K24" s="409"/>
      <c r="L24" s="409"/>
      <c r="M24" s="422"/>
    </row>
    <row r="25" spans="1:13">
      <c r="A25" s="1600"/>
      <c r="B25" s="1387" t="s">
        <v>637</v>
      </c>
      <c r="C25" s="384"/>
      <c r="D25" s="383"/>
      <c r="E25" s="383"/>
      <c r="F25" s="383"/>
      <c r="G25" s="383"/>
      <c r="H25" s="383"/>
      <c r="I25" s="383"/>
      <c r="J25" s="383"/>
      <c r="K25" s="383"/>
      <c r="L25" s="704"/>
      <c r="M25" s="703"/>
    </row>
    <row r="26" spans="1:13">
      <c r="A26" s="1600"/>
      <c r="B26" s="1388"/>
      <c r="C26" s="436" t="s">
        <v>636</v>
      </c>
      <c r="D26" s="433"/>
      <c r="E26" s="415"/>
      <c r="F26" s="434" t="s">
        <v>635</v>
      </c>
      <c r="G26" s="378"/>
      <c r="H26" s="415"/>
      <c r="I26" s="434" t="s">
        <v>634</v>
      </c>
      <c r="J26" s="378"/>
      <c r="K26" s="415"/>
      <c r="L26" s="693"/>
      <c r="M26" s="692"/>
    </row>
    <row r="27" spans="1:13">
      <c r="A27" s="1600"/>
      <c r="B27" s="1388"/>
      <c r="C27" s="436" t="s">
        <v>633</v>
      </c>
      <c r="D27" s="708"/>
      <c r="E27" s="693"/>
      <c r="F27" s="434" t="s">
        <v>632</v>
      </c>
      <c r="G27" s="378" t="s">
        <v>681</v>
      </c>
      <c r="H27" s="693"/>
      <c r="I27" s="707"/>
      <c r="J27" s="693"/>
      <c r="K27" s="706"/>
      <c r="L27" s="693"/>
      <c r="M27" s="692"/>
    </row>
    <row r="28" spans="1:13">
      <c r="A28" s="1600"/>
      <c r="B28" s="1389"/>
      <c r="C28" s="431"/>
      <c r="D28" s="430"/>
      <c r="E28" s="430"/>
      <c r="F28" s="430"/>
      <c r="G28" s="430"/>
      <c r="H28" s="430"/>
      <c r="I28" s="430"/>
      <c r="J28" s="430"/>
      <c r="K28" s="430"/>
      <c r="L28" s="694"/>
      <c r="M28" s="700"/>
    </row>
    <row r="29" spans="1:13">
      <c r="A29" s="1600"/>
      <c r="B29" s="310" t="s">
        <v>631</v>
      </c>
      <c r="C29" s="429"/>
      <c r="D29" s="428"/>
      <c r="E29" s="428"/>
      <c r="F29" s="428"/>
      <c r="G29" s="428"/>
      <c r="H29" s="428"/>
      <c r="I29" s="428"/>
      <c r="J29" s="428"/>
      <c r="K29" s="428"/>
      <c r="L29" s="428"/>
      <c r="M29" s="427"/>
    </row>
    <row r="30" spans="1:13">
      <c r="A30" s="1600"/>
      <c r="B30" s="310"/>
      <c r="C30" s="426" t="s">
        <v>630</v>
      </c>
      <c r="D30" s="705" t="s">
        <v>73</v>
      </c>
      <c r="E30" s="415"/>
      <c r="F30" s="413" t="s">
        <v>629</v>
      </c>
      <c r="G30" s="433"/>
      <c r="H30" s="415"/>
      <c r="I30" s="413" t="s">
        <v>628</v>
      </c>
      <c r="J30" s="1804"/>
      <c r="K30" s="1590"/>
      <c r="L30" s="1805"/>
      <c r="M30" s="423"/>
    </row>
    <row r="31" spans="1:13">
      <c r="A31" s="1600"/>
      <c r="B31" s="303"/>
      <c r="C31" s="411"/>
      <c r="D31" s="409"/>
      <c r="E31" s="409"/>
      <c r="F31" s="409"/>
      <c r="G31" s="409"/>
      <c r="H31" s="409"/>
      <c r="I31" s="409"/>
      <c r="J31" s="409"/>
      <c r="K31" s="409"/>
      <c r="L31" s="409"/>
      <c r="M31" s="422"/>
    </row>
    <row r="32" spans="1:13">
      <c r="A32" s="1600"/>
      <c r="B32" s="1387" t="s">
        <v>626</v>
      </c>
      <c r="C32" s="421"/>
      <c r="D32" s="420"/>
      <c r="E32" s="420"/>
      <c r="F32" s="420"/>
      <c r="G32" s="420"/>
      <c r="H32" s="420"/>
      <c r="I32" s="420"/>
      <c r="J32" s="420"/>
      <c r="K32" s="420"/>
      <c r="L32" s="704"/>
      <c r="M32" s="703"/>
    </row>
    <row r="33" spans="1:13">
      <c r="A33" s="1600"/>
      <c r="B33" s="1388"/>
      <c r="C33" s="417" t="s">
        <v>625</v>
      </c>
      <c r="D33" s="702" t="s">
        <v>773</v>
      </c>
      <c r="E33" s="412"/>
      <c r="F33" s="415" t="s">
        <v>624</v>
      </c>
      <c r="G33" s="702" t="s">
        <v>680</v>
      </c>
      <c r="H33" s="412"/>
      <c r="I33" s="413"/>
      <c r="J33" s="412"/>
      <c r="K33" s="412"/>
      <c r="L33" s="693"/>
      <c r="M33" s="692"/>
    </row>
    <row r="34" spans="1:13">
      <c r="A34" s="1600"/>
      <c r="B34" s="1389"/>
      <c r="C34" s="411"/>
      <c r="D34" s="701"/>
      <c r="E34" s="407"/>
      <c r="F34" s="409"/>
      <c r="G34" s="407"/>
      <c r="H34" s="407"/>
      <c r="I34" s="408"/>
      <c r="J34" s="407"/>
      <c r="K34" s="407"/>
      <c r="L34" s="694"/>
      <c r="M34" s="700"/>
    </row>
    <row r="35" spans="1:13">
      <c r="A35" s="1600"/>
      <c r="B35" s="1387" t="s">
        <v>623</v>
      </c>
      <c r="C35" s="405"/>
      <c r="D35" s="404"/>
      <c r="E35" s="404"/>
      <c r="F35" s="404"/>
      <c r="G35" s="404"/>
      <c r="H35" s="404"/>
      <c r="I35" s="404"/>
      <c r="J35" s="404"/>
      <c r="K35" s="404"/>
      <c r="L35" s="404"/>
      <c r="M35" s="403"/>
    </row>
    <row r="36" spans="1:13">
      <c r="A36" s="1600"/>
      <c r="B36" s="1388"/>
      <c r="C36" s="396"/>
      <c r="D36" s="392" t="s">
        <v>622</v>
      </c>
      <c r="E36" s="392"/>
      <c r="F36" s="392" t="s">
        <v>621</v>
      </c>
      <c r="G36" s="392"/>
      <c r="H36" s="401" t="s">
        <v>620</v>
      </c>
      <c r="I36" s="401"/>
      <c r="J36" s="401" t="s">
        <v>619</v>
      </c>
      <c r="K36" s="392"/>
      <c r="L36" s="392" t="s">
        <v>618</v>
      </c>
      <c r="M36" s="402"/>
    </row>
    <row r="37" spans="1:13">
      <c r="A37" s="1600"/>
      <c r="B37" s="1388"/>
      <c r="C37" s="396"/>
      <c r="D37" s="698">
        <v>2</v>
      </c>
      <c r="E37" s="699"/>
      <c r="F37" s="698">
        <v>3</v>
      </c>
      <c r="G37" s="699"/>
      <c r="H37" s="698">
        <v>3</v>
      </c>
      <c r="I37" s="699"/>
      <c r="J37" s="698">
        <v>3</v>
      </c>
      <c r="K37" s="699"/>
      <c r="L37" s="698">
        <v>3</v>
      </c>
      <c r="M37" s="352"/>
    </row>
    <row r="38" spans="1:13">
      <c r="A38" s="1600"/>
      <c r="B38" s="1388"/>
      <c r="C38" s="396"/>
      <c r="D38" s="392" t="s">
        <v>617</v>
      </c>
      <c r="E38" s="392"/>
      <c r="F38" s="392" t="s">
        <v>616</v>
      </c>
      <c r="G38" s="392"/>
      <c r="H38" s="401" t="s">
        <v>615</v>
      </c>
      <c r="I38" s="401"/>
      <c r="J38" s="401" t="s">
        <v>614</v>
      </c>
      <c r="K38" s="392"/>
      <c r="L38" s="392" t="s">
        <v>613</v>
      </c>
      <c r="M38" s="400"/>
    </row>
    <row r="39" spans="1:13">
      <c r="A39" s="1600"/>
      <c r="B39" s="1388"/>
      <c r="C39" s="396"/>
      <c r="D39" s="698">
        <v>3</v>
      </c>
      <c r="E39" s="698"/>
      <c r="F39" s="698">
        <v>3</v>
      </c>
      <c r="G39" s="698"/>
      <c r="H39" s="698">
        <v>3</v>
      </c>
      <c r="I39" s="698"/>
      <c r="J39" s="698">
        <v>3</v>
      </c>
      <c r="K39" s="698"/>
      <c r="L39" s="698">
        <v>3</v>
      </c>
      <c r="M39" s="352"/>
    </row>
    <row r="40" spans="1:13">
      <c r="A40" s="1600"/>
      <c r="B40" s="1388"/>
      <c r="C40" s="396"/>
      <c r="D40" s="392" t="s">
        <v>612</v>
      </c>
      <c r="E40" s="392"/>
      <c r="F40" s="392" t="s">
        <v>611</v>
      </c>
      <c r="G40" s="392"/>
      <c r="H40" s="401" t="s">
        <v>610</v>
      </c>
      <c r="I40" s="401"/>
      <c r="J40" s="401" t="s">
        <v>609</v>
      </c>
      <c r="K40" s="392"/>
      <c r="L40" s="392" t="s">
        <v>608</v>
      </c>
      <c r="M40" s="400"/>
    </row>
    <row r="41" spans="1:13">
      <c r="A41" s="1600"/>
      <c r="B41" s="1388"/>
      <c r="C41" s="396"/>
      <c r="D41" s="395"/>
      <c r="E41" s="393"/>
      <c r="F41" s="395"/>
      <c r="G41" s="393"/>
      <c r="H41" s="395"/>
      <c r="I41" s="393"/>
      <c r="J41" s="395"/>
      <c r="K41" s="393"/>
      <c r="L41" s="395"/>
      <c r="M41" s="352"/>
    </row>
    <row r="42" spans="1:13">
      <c r="A42" s="1600"/>
      <c r="B42" s="1388"/>
      <c r="C42" s="396"/>
      <c r="D42" s="388" t="s">
        <v>608</v>
      </c>
      <c r="E42" s="353"/>
      <c r="F42" s="388" t="s">
        <v>607</v>
      </c>
      <c r="G42" s="353"/>
      <c r="H42" s="398"/>
      <c r="I42" s="399"/>
      <c r="J42" s="398"/>
      <c r="K42" s="399"/>
      <c r="L42" s="398"/>
      <c r="M42" s="397"/>
    </row>
    <row r="43" spans="1:13">
      <c r="A43" s="1600"/>
      <c r="B43" s="1388"/>
      <c r="C43" s="396"/>
      <c r="D43" s="395"/>
      <c r="E43" s="393"/>
      <c r="F43" s="698">
        <v>29</v>
      </c>
      <c r="G43" s="698"/>
      <c r="H43" s="1620"/>
      <c r="I43" s="1620"/>
      <c r="J43" s="391"/>
      <c r="K43" s="392"/>
      <c r="L43" s="391"/>
      <c r="M43" s="390"/>
    </row>
    <row r="44" spans="1:13">
      <c r="A44" s="1600"/>
      <c r="B44" s="1388"/>
      <c r="C44" s="389"/>
      <c r="D44" s="388"/>
      <c r="E44" s="353"/>
      <c r="F44" s="388"/>
      <c r="G44" s="353"/>
      <c r="H44" s="386"/>
      <c r="I44" s="387"/>
      <c r="J44" s="386"/>
      <c r="K44" s="387"/>
      <c r="L44" s="386"/>
      <c r="M44" s="385"/>
    </row>
    <row r="45" spans="1:13" ht="18" customHeight="1">
      <c r="A45" s="1600"/>
      <c r="B45" s="1387" t="s">
        <v>606</v>
      </c>
      <c r="C45" s="384"/>
      <c r="D45" s="383"/>
      <c r="E45" s="383"/>
      <c r="F45" s="383"/>
      <c r="G45" s="383"/>
      <c r="H45" s="383"/>
      <c r="I45" s="383"/>
      <c r="J45" s="383"/>
      <c r="K45" s="383"/>
      <c r="L45" s="693"/>
      <c r="M45" s="692"/>
    </row>
    <row r="46" spans="1:13">
      <c r="A46" s="1600"/>
      <c r="B46" s="1388"/>
      <c r="C46" s="697"/>
      <c r="D46" s="382" t="s">
        <v>156</v>
      </c>
      <c r="E46" s="381" t="s">
        <v>605</v>
      </c>
      <c r="F46" s="1625" t="s">
        <v>604</v>
      </c>
      <c r="G46" s="1593" t="s">
        <v>834</v>
      </c>
      <c r="H46" s="1593"/>
      <c r="I46" s="1593"/>
      <c r="J46" s="1593"/>
      <c r="K46" s="380" t="s">
        <v>602</v>
      </c>
      <c r="L46" s="1806" t="s">
        <v>833</v>
      </c>
      <c r="M46" s="1807"/>
    </row>
    <row r="47" spans="1:13">
      <c r="A47" s="1600"/>
      <c r="B47" s="1388"/>
      <c r="C47" s="697"/>
      <c r="D47" s="696" t="s">
        <v>681</v>
      </c>
      <c r="E47" s="378"/>
      <c r="F47" s="1625"/>
      <c r="G47" s="1593"/>
      <c r="H47" s="1593"/>
      <c r="I47" s="1593"/>
      <c r="J47" s="1593"/>
      <c r="K47" s="693"/>
      <c r="L47" s="1808"/>
      <c r="M47" s="1809"/>
    </row>
    <row r="48" spans="1:13">
      <c r="A48" s="1600"/>
      <c r="B48" s="1389"/>
      <c r="C48" s="695"/>
      <c r="D48" s="694"/>
      <c r="E48" s="694"/>
      <c r="F48" s="694"/>
      <c r="G48" s="694"/>
      <c r="H48" s="694"/>
      <c r="I48" s="694"/>
      <c r="J48" s="694"/>
      <c r="K48" s="694"/>
      <c r="L48" s="693"/>
      <c r="M48" s="692"/>
    </row>
    <row r="49" spans="1:13" ht="77.25" customHeight="1">
      <c r="A49" s="1600"/>
      <c r="B49" s="251" t="s">
        <v>599</v>
      </c>
      <c r="C49" s="1810" t="s">
        <v>891</v>
      </c>
      <c r="D49" s="1811"/>
      <c r="E49" s="1811"/>
      <c r="F49" s="1811"/>
      <c r="G49" s="1811"/>
      <c r="H49" s="1811"/>
      <c r="I49" s="1811"/>
      <c r="J49" s="1811"/>
      <c r="K49" s="1811"/>
      <c r="L49" s="1811"/>
      <c r="M49" s="1812"/>
    </row>
    <row r="50" spans="1:13">
      <c r="A50" s="1600"/>
      <c r="B50" s="250" t="s">
        <v>678</v>
      </c>
      <c r="C50" s="1589" t="s">
        <v>890</v>
      </c>
      <c r="D50" s="1590"/>
      <c r="E50" s="1590"/>
      <c r="F50" s="1590"/>
      <c r="G50" s="1590"/>
      <c r="H50" s="1590"/>
      <c r="I50" s="1590"/>
      <c r="J50" s="1590"/>
      <c r="K50" s="1590"/>
      <c r="L50" s="1590"/>
      <c r="M50" s="1591"/>
    </row>
    <row r="51" spans="1:13">
      <c r="A51" s="1600"/>
      <c r="B51" s="250" t="s">
        <v>595</v>
      </c>
      <c r="C51" s="691">
        <v>10</v>
      </c>
      <c r="D51" s="690"/>
      <c r="E51" s="690"/>
      <c r="F51" s="690"/>
      <c r="G51" s="690"/>
      <c r="H51" s="690"/>
      <c r="I51" s="690"/>
      <c r="J51" s="690"/>
      <c r="K51" s="690"/>
      <c r="L51" s="690"/>
      <c r="M51" s="689"/>
    </row>
    <row r="52" spans="1:13">
      <c r="A52" s="1600"/>
      <c r="B52" s="250" t="s">
        <v>594</v>
      </c>
      <c r="C52" s="1801">
        <v>44484</v>
      </c>
      <c r="D52" s="1802"/>
      <c r="E52" s="1802"/>
      <c r="F52" s="1802"/>
      <c r="G52" s="1802"/>
      <c r="H52" s="1802"/>
      <c r="I52" s="1802"/>
      <c r="J52" s="1802"/>
      <c r="K52" s="1802"/>
      <c r="L52" s="1802"/>
      <c r="M52" s="1803"/>
    </row>
    <row r="53" spans="1:13" ht="15.75" customHeight="1">
      <c r="A53" s="1510" t="s">
        <v>676</v>
      </c>
      <c r="B53" s="245" t="s">
        <v>593</v>
      </c>
      <c r="C53" s="1580" t="s">
        <v>889</v>
      </c>
      <c r="D53" s="1581"/>
      <c r="E53" s="1581"/>
      <c r="F53" s="1581"/>
      <c r="G53" s="1581"/>
      <c r="H53" s="1581"/>
      <c r="I53" s="1581"/>
      <c r="J53" s="1581"/>
      <c r="K53" s="1581"/>
      <c r="L53" s="1581"/>
      <c r="M53" s="1582"/>
    </row>
    <row r="54" spans="1:13">
      <c r="A54" s="1511"/>
      <c r="B54" s="245" t="s">
        <v>591</v>
      </c>
      <c r="C54" s="1580" t="s">
        <v>888</v>
      </c>
      <c r="D54" s="1581"/>
      <c r="E54" s="1581"/>
      <c r="F54" s="1581"/>
      <c r="G54" s="1581"/>
      <c r="H54" s="1581"/>
      <c r="I54" s="1581"/>
      <c r="J54" s="1581"/>
      <c r="K54" s="1581"/>
      <c r="L54" s="1581"/>
      <c r="M54" s="1582"/>
    </row>
    <row r="55" spans="1:13">
      <c r="A55" s="1511"/>
      <c r="B55" s="245" t="s">
        <v>589</v>
      </c>
      <c r="C55" s="1580" t="s">
        <v>239</v>
      </c>
      <c r="D55" s="1581"/>
      <c r="E55" s="1581"/>
      <c r="F55" s="1581"/>
      <c r="G55" s="1581"/>
      <c r="H55" s="1581"/>
      <c r="I55" s="1581"/>
      <c r="J55" s="1581"/>
      <c r="K55" s="1581"/>
      <c r="L55" s="1581"/>
      <c r="M55" s="1582"/>
    </row>
    <row r="56" spans="1:13" ht="15.75" customHeight="1">
      <c r="A56" s="1511"/>
      <c r="B56" s="246" t="s">
        <v>588</v>
      </c>
      <c r="C56" s="1580" t="s">
        <v>887</v>
      </c>
      <c r="D56" s="1581"/>
      <c r="E56" s="1581"/>
      <c r="F56" s="1581"/>
      <c r="G56" s="1581"/>
      <c r="H56" s="1581"/>
      <c r="I56" s="1581"/>
      <c r="J56" s="1581"/>
      <c r="K56" s="1581"/>
      <c r="L56" s="1581"/>
      <c r="M56" s="1582"/>
    </row>
    <row r="57" spans="1:13" ht="15.75" customHeight="1">
      <c r="A57" s="1511"/>
      <c r="B57" s="245" t="s">
        <v>586</v>
      </c>
      <c r="C57" s="1800" t="s">
        <v>886</v>
      </c>
      <c r="D57" s="1581"/>
      <c r="E57" s="1581"/>
      <c r="F57" s="1581"/>
      <c r="G57" s="1581"/>
      <c r="H57" s="1581"/>
      <c r="I57" s="1581"/>
      <c r="J57" s="1581"/>
      <c r="K57" s="1581"/>
      <c r="L57" s="1581"/>
      <c r="M57" s="1582"/>
    </row>
    <row r="58" spans="1:13" ht="16.5" thickBot="1">
      <c r="A58" s="1522"/>
      <c r="B58" s="245" t="s">
        <v>585</v>
      </c>
      <c r="C58" s="1580"/>
      <c r="D58" s="1581"/>
      <c r="E58" s="1581"/>
      <c r="F58" s="1581"/>
      <c r="G58" s="1581"/>
      <c r="H58" s="1581"/>
      <c r="I58" s="1581"/>
      <c r="J58" s="1581"/>
      <c r="K58" s="1581"/>
      <c r="L58" s="1581"/>
      <c r="M58" s="1582"/>
    </row>
    <row r="59" spans="1:13" ht="15.75" customHeight="1">
      <c r="A59" s="1510" t="s">
        <v>671</v>
      </c>
      <c r="B59" s="244" t="s">
        <v>584</v>
      </c>
      <c r="C59" s="1580" t="s">
        <v>885</v>
      </c>
      <c r="D59" s="1581"/>
      <c r="E59" s="1581"/>
      <c r="F59" s="1581"/>
      <c r="G59" s="1581"/>
      <c r="H59" s="1581"/>
      <c r="I59" s="1581"/>
      <c r="J59" s="1581"/>
      <c r="K59" s="1581"/>
      <c r="L59" s="1581"/>
      <c r="M59" s="1582"/>
    </row>
    <row r="60" spans="1:13" ht="30" customHeight="1">
      <c r="A60" s="1511"/>
      <c r="B60" s="244" t="s">
        <v>582</v>
      </c>
      <c r="C60" s="1580" t="s">
        <v>581</v>
      </c>
      <c r="D60" s="1581"/>
      <c r="E60" s="1581"/>
      <c r="F60" s="1581"/>
      <c r="G60" s="1581"/>
      <c r="H60" s="1581"/>
      <c r="I60" s="1581"/>
      <c r="J60" s="1581"/>
      <c r="K60" s="1581"/>
      <c r="L60" s="1581"/>
      <c r="M60" s="1582"/>
    </row>
    <row r="61" spans="1:13" ht="30" customHeight="1" thickBot="1">
      <c r="A61" s="1511"/>
      <c r="B61" s="243" t="s">
        <v>43</v>
      </c>
      <c r="C61" s="1580" t="s">
        <v>239</v>
      </c>
      <c r="D61" s="1581"/>
      <c r="E61" s="1581"/>
      <c r="F61" s="1581"/>
      <c r="G61" s="1581"/>
      <c r="H61" s="1581"/>
      <c r="I61" s="1581"/>
      <c r="J61" s="1581"/>
      <c r="K61" s="1581"/>
      <c r="L61" s="1581"/>
      <c r="M61" s="1582"/>
    </row>
    <row r="62" spans="1:13" ht="45" customHeight="1" thickBot="1">
      <c r="A62" s="240" t="s">
        <v>670</v>
      </c>
      <c r="B62" s="351"/>
      <c r="C62" s="1799" t="s">
        <v>884</v>
      </c>
      <c r="D62" s="1369"/>
      <c r="E62" s="1369"/>
      <c r="F62" s="1369"/>
      <c r="G62" s="1369"/>
      <c r="H62" s="1369"/>
      <c r="I62" s="1369"/>
      <c r="J62" s="1369"/>
      <c r="K62" s="1369"/>
      <c r="L62" s="1369"/>
      <c r="M62" s="1370"/>
    </row>
  </sheetData>
  <mergeCells count="5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C52:M52"/>
    <mergeCell ref="C50:M50"/>
    <mergeCell ref="A16:A52"/>
    <mergeCell ref="C16:M16"/>
    <mergeCell ref="C17:M17"/>
    <mergeCell ref="B18:B24"/>
    <mergeCell ref="B25:B28"/>
    <mergeCell ref="J30:L30"/>
    <mergeCell ref="B32:B34"/>
    <mergeCell ref="B35:B44"/>
    <mergeCell ref="H43:I43"/>
    <mergeCell ref="B45:B48"/>
    <mergeCell ref="F46:F47"/>
    <mergeCell ref="G46:J47"/>
    <mergeCell ref="L46:M47"/>
    <mergeCell ref="C49:M49"/>
    <mergeCell ref="C62:M62"/>
    <mergeCell ref="C57:M57"/>
    <mergeCell ref="C58:M58"/>
    <mergeCell ref="A59:A61"/>
    <mergeCell ref="C59:M59"/>
    <mergeCell ref="C60:M60"/>
    <mergeCell ref="C61:M61"/>
    <mergeCell ref="A53:A58"/>
    <mergeCell ref="C53:M53"/>
    <mergeCell ref="C54:M54"/>
    <mergeCell ref="C55:M55"/>
    <mergeCell ref="C56:M56"/>
  </mergeCells>
  <dataValidations count="7">
    <dataValidation type="list" allowBlank="1" showInputMessage="1" showErrorMessage="1" sqref="I7:M7" xr:uid="{00000000-0002-0000-20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0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000-000002000000}"/>
    <dataValidation allowBlank="1" showInputMessage="1" showErrorMessage="1" prompt="Identifique la meta ODS a que le apunta el indicador de producto. Seleccione de la lista desplegable." sqref="E14" xr:uid="{00000000-0002-0000-2000-000003000000}"/>
    <dataValidation allowBlank="1" showInputMessage="1" showErrorMessage="1" prompt="Identifique el ODS a que le apunta el indicador de producto. Seleccione de la lista desplegable._x000a_" sqref="B14:B15" xr:uid="{00000000-0002-0000-2000-000004000000}"/>
    <dataValidation allowBlank="1" showInputMessage="1" showErrorMessage="1" prompt="Incluir una ficha por cada indicador, ya sea de producto o de resultado" sqref="B1" xr:uid="{00000000-0002-0000-2000-000005000000}"/>
    <dataValidation allowBlank="1" showInputMessage="1" showErrorMessage="1" prompt="Seleccione de la lista desplegable" sqref="B4 B7 H7" xr:uid="{00000000-0002-0000-2000-000006000000}"/>
  </dataValidations>
  <hyperlinks>
    <hyperlink ref="C57" r:id="rId1" display="amejia@participacionbogota.gov.co"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62"/>
  <sheetViews>
    <sheetView zoomScale="80" zoomScaleNormal="80" workbookViewId="0">
      <selection activeCell="C9" sqref="C9:D9"/>
    </sheetView>
  </sheetViews>
  <sheetFormatPr baseColWidth="10" defaultColWidth="11.42578125" defaultRowHeight="15.75"/>
  <cols>
    <col min="1" max="1" width="25.140625" style="98" customWidth="1"/>
    <col min="2" max="2" width="39.140625" style="137" customWidth="1"/>
    <col min="3" max="16384" width="11.42578125" style="98"/>
  </cols>
  <sheetData>
    <row r="1" spans="1:13" ht="33.75" customHeight="1" thickBot="1">
      <c r="A1" s="373"/>
      <c r="B1" s="1575" t="s">
        <v>912</v>
      </c>
      <c r="C1" s="1576"/>
      <c r="D1" s="1576"/>
      <c r="E1" s="1576"/>
      <c r="F1" s="1576"/>
      <c r="G1" s="1576"/>
      <c r="H1" s="1576"/>
      <c r="I1" s="1576"/>
      <c r="J1" s="1576"/>
      <c r="K1" s="1576"/>
      <c r="L1" s="1576"/>
      <c r="M1" s="1577"/>
    </row>
    <row r="2" spans="1:13" ht="33" customHeight="1">
      <c r="A2" s="1578" t="s">
        <v>687</v>
      </c>
      <c r="B2" s="341" t="s">
        <v>667</v>
      </c>
      <c r="C2" s="1831" t="s">
        <v>244</v>
      </c>
      <c r="D2" s="1832"/>
      <c r="E2" s="1832"/>
      <c r="F2" s="1832"/>
      <c r="G2" s="1832"/>
      <c r="H2" s="1832"/>
      <c r="I2" s="1832"/>
      <c r="J2" s="1832"/>
      <c r="K2" s="1832"/>
      <c r="L2" s="1832"/>
      <c r="M2" s="1833"/>
    </row>
    <row r="3" spans="1:13" ht="31.5">
      <c r="A3" s="1579"/>
      <c r="B3" s="251" t="s">
        <v>666</v>
      </c>
      <c r="C3" s="715" t="s">
        <v>224</v>
      </c>
      <c r="D3" s="734"/>
      <c r="E3" s="734"/>
      <c r="F3" s="734"/>
      <c r="G3" s="734"/>
      <c r="H3" s="734"/>
      <c r="I3" s="734"/>
      <c r="J3" s="734"/>
      <c r="K3" s="734"/>
      <c r="L3" s="734"/>
      <c r="M3" s="733"/>
    </row>
    <row r="4" spans="1:13" ht="15.75" customHeight="1">
      <c r="A4" s="1579"/>
      <c r="B4" s="303" t="s">
        <v>31</v>
      </c>
      <c r="C4" s="719" t="s">
        <v>605</v>
      </c>
      <c r="D4" s="718"/>
      <c r="E4" s="717"/>
      <c r="F4" s="1813" t="s">
        <v>32</v>
      </c>
      <c r="G4" s="1814"/>
      <c r="H4" s="732" t="s">
        <v>911</v>
      </c>
      <c r="I4" s="1834" t="s">
        <v>910</v>
      </c>
      <c r="J4" s="1835"/>
      <c r="K4" s="1835"/>
      <c r="L4" s="1835"/>
      <c r="M4" s="1835"/>
    </row>
    <row r="5" spans="1:13" ht="15.75" customHeight="1">
      <c r="A5" s="1579"/>
      <c r="B5" s="303" t="s">
        <v>664</v>
      </c>
      <c r="C5" s="1836" t="s">
        <v>897</v>
      </c>
      <c r="D5" s="1835"/>
      <c r="E5" s="1835"/>
      <c r="F5" s="1835"/>
      <c r="G5" s="1835"/>
      <c r="H5" s="1835"/>
      <c r="I5" s="1835"/>
      <c r="J5" s="1835"/>
      <c r="K5" s="1835"/>
      <c r="L5" s="1835"/>
      <c r="M5" s="1835"/>
    </row>
    <row r="6" spans="1:13" ht="15.75" customHeight="1">
      <c r="A6" s="1579"/>
      <c r="B6" s="303" t="s">
        <v>663</v>
      </c>
      <c r="C6" s="1836" t="s">
        <v>896</v>
      </c>
      <c r="D6" s="1835"/>
      <c r="E6" s="1835"/>
      <c r="F6" s="1835"/>
      <c r="G6" s="1835"/>
      <c r="H6" s="1835"/>
      <c r="I6" s="1835"/>
      <c r="J6" s="1835"/>
      <c r="K6" s="1835"/>
      <c r="L6" s="1835"/>
      <c r="M6" s="1835"/>
    </row>
    <row r="7" spans="1:13">
      <c r="A7" s="1579"/>
      <c r="B7" s="251" t="s">
        <v>662</v>
      </c>
      <c r="C7" s="1815" t="s">
        <v>238</v>
      </c>
      <c r="D7" s="1615"/>
      <c r="E7" s="714"/>
      <c r="F7" s="714"/>
      <c r="G7" s="713"/>
      <c r="H7" s="452" t="s">
        <v>43</v>
      </c>
      <c r="I7" s="1614" t="s">
        <v>239</v>
      </c>
      <c r="J7" s="1615"/>
      <c r="K7" s="1615"/>
      <c r="L7" s="1615"/>
      <c r="M7" s="1616"/>
    </row>
    <row r="8" spans="1:13">
      <c r="A8" s="1579"/>
      <c r="B8" s="1528" t="s">
        <v>661</v>
      </c>
      <c r="C8" s="712"/>
      <c r="D8" s="711"/>
      <c r="E8" s="711"/>
      <c r="F8" s="711"/>
      <c r="G8" s="711"/>
      <c r="H8" s="711"/>
      <c r="I8" s="711"/>
      <c r="J8" s="711"/>
      <c r="K8" s="711"/>
      <c r="L8" s="704"/>
      <c r="M8" s="703"/>
    </row>
    <row r="9" spans="1:13">
      <c r="A9" s="1579"/>
      <c r="B9" s="1529"/>
      <c r="C9" s="1837" t="s">
        <v>239</v>
      </c>
      <c r="D9" s="1838"/>
      <c r="E9" s="706"/>
      <c r="F9" s="1817"/>
      <c r="G9" s="1817"/>
      <c r="H9" s="706"/>
      <c r="I9" s="1817"/>
      <c r="J9" s="1817"/>
      <c r="K9" s="706"/>
      <c r="L9" s="693"/>
      <c r="M9" s="692"/>
    </row>
    <row r="10" spans="1:13">
      <c r="A10" s="1579"/>
      <c r="B10" s="1568"/>
      <c r="C10" s="1816" t="s">
        <v>686</v>
      </c>
      <c r="D10" s="1817"/>
      <c r="E10" s="710"/>
      <c r="F10" s="1817" t="s">
        <v>686</v>
      </c>
      <c r="G10" s="1817"/>
      <c r="H10" s="710"/>
      <c r="I10" s="1817" t="s">
        <v>686</v>
      </c>
      <c r="J10" s="1817"/>
      <c r="K10" s="710"/>
      <c r="L10" s="694"/>
      <c r="M10" s="700"/>
    </row>
    <row r="11" spans="1:13" ht="46.5" customHeight="1">
      <c r="A11" s="1579"/>
      <c r="B11" s="251" t="s">
        <v>659</v>
      </c>
      <c r="C11" s="1810" t="s">
        <v>909</v>
      </c>
      <c r="D11" s="1811"/>
      <c r="E11" s="1811"/>
      <c r="F11" s="1811"/>
      <c r="G11" s="1811"/>
      <c r="H11" s="1811"/>
      <c r="I11" s="1811"/>
      <c r="J11" s="1811"/>
      <c r="K11" s="1811"/>
      <c r="L11" s="1811"/>
      <c r="M11" s="1812"/>
    </row>
    <row r="12" spans="1:13" ht="58.5" customHeight="1">
      <c r="A12" s="1579"/>
      <c r="B12" s="251" t="s">
        <v>657</v>
      </c>
      <c r="C12" s="1589" t="s">
        <v>908</v>
      </c>
      <c r="D12" s="1590"/>
      <c r="E12" s="1590"/>
      <c r="F12" s="1590"/>
      <c r="G12" s="1590"/>
      <c r="H12" s="1590"/>
      <c r="I12" s="1590"/>
      <c r="J12" s="1590"/>
      <c r="K12" s="1590"/>
      <c r="L12" s="1590"/>
      <c r="M12" s="1591"/>
    </row>
    <row r="13" spans="1:13" ht="31.5">
      <c r="A13" s="1579"/>
      <c r="B13" s="251" t="s">
        <v>655</v>
      </c>
      <c r="C13" s="1810" t="s">
        <v>223</v>
      </c>
      <c r="D13" s="1811"/>
      <c r="E13" s="1811"/>
      <c r="F13" s="1811"/>
      <c r="G13" s="1811"/>
      <c r="H13" s="1811"/>
      <c r="I13" s="1811"/>
      <c r="J13" s="1811"/>
      <c r="K13" s="1811"/>
      <c r="L13" s="1811"/>
      <c r="M13" s="1812"/>
    </row>
    <row r="14" spans="1:13">
      <c r="A14" s="1579"/>
      <c r="B14" s="1528" t="s">
        <v>654</v>
      </c>
      <c r="C14" s="1589" t="s">
        <v>246</v>
      </c>
      <c r="D14" s="1590"/>
      <c r="E14" s="449" t="s">
        <v>653</v>
      </c>
      <c r="F14" s="1830" t="s">
        <v>247</v>
      </c>
      <c r="G14" s="1811"/>
      <c r="H14" s="1811"/>
      <c r="I14" s="1811"/>
      <c r="J14" s="1811"/>
      <c r="K14" s="1811"/>
      <c r="L14" s="1811"/>
      <c r="M14" s="1812"/>
    </row>
    <row r="15" spans="1:13">
      <c r="A15" s="1579"/>
      <c r="B15" s="1529"/>
      <c r="C15" s="1589"/>
      <c r="D15" s="1590"/>
      <c r="E15" s="1590"/>
      <c r="F15" s="1590"/>
      <c r="G15" s="1590"/>
      <c r="H15" s="1590"/>
      <c r="I15" s="1590"/>
      <c r="J15" s="1590"/>
      <c r="K15" s="1590"/>
      <c r="L15" s="1590"/>
      <c r="M15" s="1591"/>
    </row>
    <row r="16" spans="1:13">
      <c r="A16" s="1599" t="s">
        <v>682</v>
      </c>
      <c r="B16" s="250" t="s">
        <v>29</v>
      </c>
      <c r="C16" s="1810" t="s">
        <v>907</v>
      </c>
      <c r="D16" s="1811"/>
      <c r="E16" s="1811"/>
      <c r="F16" s="1811"/>
      <c r="G16" s="1811"/>
      <c r="H16" s="1811"/>
      <c r="I16" s="1811"/>
      <c r="J16" s="1811"/>
      <c r="K16" s="1811"/>
      <c r="L16" s="1811"/>
      <c r="M16" s="1812"/>
    </row>
    <row r="17" spans="1:13" ht="30" customHeight="1">
      <c r="A17" s="1600"/>
      <c r="B17" s="250" t="s">
        <v>651</v>
      </c>
      <c r="C17" s="1810" t="s">
        <v>906</v>
      </c>
      <c r="D17" s="1811"/>
      <c r="E17" s="1811"/>
      <c r="F17" s="1811"/>
      <c r="G17" s="1811"/>
      <c r="H17" s="1811"/>
      <c r="I17" s="1811"/>
      <c r="J17" s="1811"/>
      <c r="K17" s="1811"/>
      <c r="L17" s="1811"/>
      <c r="M17" s="1812"/>
    </row>
    <row r="18" spans="1:13" ht="8.25" customHeight="1">
      <c r="A18" s="1600"/>
      <c r="B18" s="1387" t="s">
        <v>650</v>
      </c>
      <c r="C18" s="448"/>
      <c r="D18" s="447"/>
      <c r="E18" s="447"/>
      <c r="F18" s="447"/>
      <c r="G18" s="447"/>
      <c r="H18" s="447"/>
      <c r="I18" s="447"/>
      <c r="J18" s="447"/>
      <c r="K18" s="447"/>
      <c r="L18" s="447"/>
      <c r="M18" s="446"/>
    </row>
    <row r="19" spans="1:13" ht="9" customHeight="1">
      <c r="A19" s="1600"/>
      <c r="B19" s="1388"/>
      <c r="C19" s="445"/>
      <c r="D19" s="444"/>
      <c r="E19" s="443"/>
      <c r="F19" s="444"/>
      <c r="G19" s="443"/>
      <c r="H19" s="444"/>
      <c r="I19" s="443"/>
      <c r="J19" s="444"/>
      <c r="K19" s="443"/>
      <c r="L19" s="443"/>
      <c r="M19" s="400"/>
    </row>
    <row r="20" spans="1:13">
      <c r="A20" s="1600"/>
      <c r="B20" s="1388"/>
      <c r="C20" s="729" t="s">
        <v>649</v>
      </c>
      <c r="D20" s="442"/>
      <c r="E20" s="434" t="s">
        <v>648</v>
      </c>
      <c r="F20" s="442"/>
      <c r="G20" s="434" t="s">
        <v>647</v>
      </c>
      <c r="H20" s="442"/>
      <c r="I20" s="434" t="s">
        <v>646</v>
      </c>
      <c r="J20" s="441"/>
      <c r="K20" s="434"/>
      <c r="L20" s="434"/>
      <c r="M20" s="439"/>
    </row>
    <row r="21" spans="1:13">
      <c r="A21" s="1600"/>
      <c r="B21" s="1388"/>
      <c r="C21" s="729" t="s">
        <v>645</v>
      </c>
      <c r="D21" s="378"/>
      <c r="E21" s="434" t="s">
        <v>644</v>
      </c>
      <c r="F21" s="433"/>
      <c r="G21" s="434" t="s">
        <v>643</v>
      </c>
      <c r="H21" s="433"/>
      <c r="I21" s="434"/>
      <c r="J21" s="440"/>
      <c r="K21" s="434"/>
      <c r="L21" s="434"/>
      <c r="M21" s="439"/>
    </row>
    <row r="22" spans="1:13">
      <c r="A22" s="1600"/>
      <c r="B22" s="1388"/>
      <c r="C22" s="729" t="s">
        <v>642</v>
      </c>
      <c r="D22" s="378"/>
      <c r="E22" s="434" t="s">
        <v>641</v>
      </c>
      <c r="F22" s="378"/>
      <c r="G22" s="434"/>
      <c r="H22" s="440"/>
      <c r="I22" s="434"/>
      <c r="J22" s="440"/>
      <c r="K22" s="434"/>
      <c r="L22" s="434"/>
      <c r="M22" s="439"/>
    </row>
    <row r="23" spans="1:13">
      <c r="A23" s="1600"/>
      <c r="B23" s="1388"/>
      <c r="C23" s="729" t="s">
        <v>640</v>
      </c>
      <c r="D23" s="433" t="s">
        <v>681</v>
      </c>
      <c r="E23" s="434" t="s">
        <v>639</v>
      </c>
      <c r="F23" s="709" t="s">
        <v>905</v>
      </c>
      <c r="G23" s="438"/>
      <c r="H23" s="438"/>
      <c r="I23" s="438"/>
      <c r="J23" s="438"/>
      <c r="K23" s="438"/>
      <c r="L23" s="438"/>
      <c r="M23" s="437"/>
    </row>
    <row r="24" spans="1:13" ht="9.75" customHeight="1">
      <c r="A24" s="1600"/>
      <c r="B24" s="1389"/>
      <c r="C24" s="731"/>
      <c r="D24" s="409"/>
      <c r="E24" s="409"/>
      <c r="F24" s="409"/>
      <c r="G24" s="409"/>
      <c r="H24" s="409"/>
      <c r="I24" s="409"/>
      <c r="J24" s="409"/>
      <c r="K24" s="409"/>
      <c r="L24" s="409"/>
      <c r="M24" s="422"/>
    </row>
    <row r="25" spans="1:13">
      <c r="A25" s="1600"/>
      <c r="B25" s="1387" t="s">
        <v>637</v>
      </c>
      <c r="C25" s="730"/>
      <c r="D25" s="383"/>
      <c r="E25" s="383"/>
      <c r="F25" s="383"/>
      <c r="G25" s="383"/>
      <c r="H25" s="383"/>
      <c r="I25" s="383"/>
      <c r="J25" s="383"/>
      <c r="K25" s="383"/>
      <c r="L25" s="704"/>
      <c r="M25" s="703"/>
    </row>
    <row r="26" spans="1:13">
      <c r="A26" s="1600"/>
      <c r="B26" s="1388"/>
      <c r="C26" s="729" t="s">
        <v>636</v>
      </c>
      <c r="D26" s="433"/>
      <c r="E26" s="415"/>
      <c r="F26" s="434" t="s">
        <v>635</v>
      </c>
      <c r="G26" s="378"/>
      <c r="H26" s="415"/>
      <c r="I26" s="434" t="s">
        <v>634</v>
      </c>
      <c r="J26" s="378" t="s">
        <v>681</v>
      </c>
      <c r="K26" s="415"/>
      <c r="L26" s="693"/>
      <c r="M26" s="692"/>
    </row>
    <row r="27" spans="1:13">
      <c r="A27" s="1600"/>
      <c r="B27" s="1388"/>
      <c r="C27" s="729" t="s">
        <v>633</v>
      </c>
      <c r="D27" s="708"/>
      <c r="E27" s="693"/>
      <c r="F27" s="434" t="s">
        <v>632</v>
      </c>
      <c r="G27" s="433"/>
      <c r="H27" s="693"/>
      <c r="I27" s="707"/>
      <c r="J27" s="693"/>
      <c r="K27" s="706"/>
      <c r="L27" s="693"/>
      <c r="M27" s="692"/>
    </row>
    <row r="28" spans="1:13">
      <c r="A28" s="1600"/>
      <c r="B28" s="1389"/>
      <c r="C28" s="728"/>
      <c r="D28" s="430"/>
      <c r="E28" s="430"/>
      <c r="F28" s="430"/>
      <c r="G28" s="430"/>
      <c r="H28" s="430"/>
      <c r="I28" s="430"/>
      <c r="J28" s="430"/>
      <c r="K28" s="430"/>
      <c r="L28" s="694"/>
      <c r="M28" s="700"/>
    </row>
    <row r="29" spans="1:13">
      <c r="A29" s="1600"/>
      <c r="B29" s="310" t="s">
        <v>631</v>
      </c>
      <c r="C29" s="727"/>
      <c r="D29" s="428"/>
      <c r="E29" s="428"/>
      <c r="F29" s="428"/>
      <c r="G29" s="428"/>
      <c r="H29" s="428"/>
      <c r="I29" s="428"/>
      <c r="J29" s="428"/>
      <c r="K29" s="428"/>
      <c r="L29" s="428"/>
      <c r="M29" s="427"/>
    </row>
    <row r="30" spans="1:13">
      <c r="A30" s="1600"/>
      <c r="B30" s="310"/>
      <c r="C30" s="426" t="s">
        <v>630</v>
      </c>
      <c r="D30" s="308" t="s">
        <v>98</v>
      </c>
      <c r="E30" s="415"/>
      <c r="F30" s="413" t="s">
        <v>629</v>
      </c>
      <c r="G30" s="433" t="s">
        <v>98</v>
      </c>
      <c r="H30" s="415"/>
      <c r="I30" s="413" t="s">
        <v>628</v>
      </c>
      <c r="J30" s="425" t="s">
        <v>98</v>
      </c>
      <c r="K30" s="370"/>
      <c r="L30" s="424"/>
      <c r="M30" s="423"/>
    </row>
    <row r="31" spans="1:13">
      <c r="A31" s="1600"/>
      <c r="B31" s="303"/>
      <c r="C31" s="411"/>
      <c r="D31" s="409"/>
      <c r="E31" s="409"/>
      <c r="F31" s="409"/>
      <c r="G31" s="409"/>
      <c r="H31" s="409"/>
      <c r="I31" s="409"/>
      <c r="J31" s="409"/>
      <c r="K31" s="409"/>
      <c r="L31" s="409"/>
      <c r="M31" s="422"/>
    </row>
    <row r="32" spans="1:13">
      <c r="A32" s="1600"/>
      <c r="B32" s="1387" t="s">
        <v>626</v>
      </c>
      <c r="C32" s="421"/>
      <c r="D32" s="420"/>
      <c r="E32" s="420"/>
      <c r="F32" s="420"/>
      <c r="G32" s="420"/>
      <c r="H32" s="420"/>
      <c r="I32" s="420"/>
      <c r="J32" s="420"/>
      <c r="K32" s="420"/>
      <c r="L32" s="704"/>
      <c r="M32" s="703"/>
    </row>
    <row r="33" spans="1:13">
      <c r="A33" s="1600"/>
      <c r="B33" s="1388"/>
      <c r="C33" s="417" t="s">
        <v>625</v>
      </c>
      <c r="D33" s="726">
        <v>2020</v>
      </c>
      <c r="E33" s="412"/>
      <c r="F33" s="415" t="s">
        <v>624</v>
      </c>
      <c r="G33" s="726">
        <v>2029</v>
      </c>
      <c r="H33" s="412"/>
      <c r="I33" s="413"/>
      <c r="J33" s="412"/>
      <c r="K33" s="412"/>
      <c r="L33" s="693"/>
      <c r="M33" s="692"/>
    </row>
    <row r="34" spans="1:13">
      <c r="A34" s="1600"/>
      <c r="B34" s="1389"/>
      <c r="C34" s="411"/>
      <c r="D34" s="701"/>
      <c r="E34" s="407"/>
      <c r="F34" s="409"/>
      <c r="G34" s="407"/>
      <c r="H34" s="407"/>
      <c r="I34" s="408"/>
      <c r="J34" s="407"/>
      <c r="K34" s="407"/>
      <c r="L34" s="694"/>
      <c r="M34" s="700"/>
    </row>
    <row r="35" spans="1:13">
      <c r="A35" s="1600"/>
      <c r="B35" s="1387" t="s">
        <v>623</v>
      </c>
      <c r="C35" s="405"/>
      <c r="D35" s="404"/>
      <c r="E35" s="404"/>
      <c r="F35" s="404"/>
      <c r="G35" s="404"/>
      <c r="H35" s="404"/>
      <c r="I35" s="404"/>
      <c r="J35" s="404"/>
      <c r="K35" s="404"/>
      <c r="L35" s="404"/>
      <c r="M35" s="403"/>
    </row>
    <row r="36" spans="1:13">
      <c r="A36" s="1600"/>
      <c r="B36" s="1388"/>
      <c r="C36" s="396"/>
      <c r="D36" s="392" t="s">
        <v>622</v>
      </c>
      <c r="E36" s="392"/>
      <c r="F36" s="392" t="s">
        <v>621</v>
      </c>
      <c r="G36" s="392"/>
      <c r="H36" s="401" t="s">
        <v>620</v>
      </c>
      <c r="I36" s="401"/>
      <c r="J36" s="401" t="s">
        <v>619</v>
      </c>
      <c r="K36" s="392"/>
      <c r="L36" s="392" t="s">
        <v>618</v>
      </c>
      <c r="M36" s="402"/>
    </row>
    <row r="37" spans="1:13">
      <c r="A37" s="1600"/>
      <c r="B37" s="1388"/>
      <c r="C37" s="396"/>
      <c r="D37" s="698">
        <v>3</v>
      </c>
      <c r="E37" s="699"/>
      <c r="F37" s="698">
        <v>3</v>
      </c>
      <c r="G37" s="699"/>
      <c r="H37" s="698">
        <v>3</v>
      </c>
      <c r="I37" s="699"/>
      <c r="J37" s="698">
        <v>3</v>
      </c>
      <c r="K37" s="699"/>
      <c r="L37" s="698">
        <v>3</v>
      </c>
      <c r="M37" s="725"/>
    </row>
    <row r="38" spans="1:13">
      <c r="A38" s="1600"/>
      <c r="B38" s="1388"/>
      <c r="C38" s="396"/>
      <c r="D38" s="392" t="s">
        <v>617</v>
      </c>
      <c r="E38" s="392"/>
      <c r="F38" s="392" t="s">
        <v>616</v>
      </c>
      <c r="G38" s="392"/>
      <c r="H38" s="401" t="s">
        <v>615</v>
      </c>
      <c r="I38" s="401"/>
      <c r="J38" s="401" t="s">
        <v>614</v>
      </c>
      <c r="K38" s="392"/>
      <c r="L38" s="392" t="s">
        <v>613</v>
      </c>
      <c r="M38" s="400"/>
    </row>
    <row r="39" spans="1:13">
      <c r="A39" s="1600"/>
      <c r="B39" s="1388"/>
      <c r="C39" s="396"/>
      <c r="D39" s="698">
        <v>3</v>
      </c>
      <c r="E39" s="699"/>
      <c r="F39" s="698">
        <v>3</v>
      </c>
      <c r="G39" s="699"/>
      <c r="H39" s="698">
        <v>3</v>
      </c>
      <c r="I39" s="699"/>
      <c r="J39" s="698">
        <v>3</v>
      </c>
      <c r="K39" s="699"/>
      <c r="L39" s="698">
        <v>3</v>
      </c>
      <c r="M39" s="725"/>
    </row>
    <row r="40" spans="1:13">
      <c r="A40" s="1600"/>
      <c r="B40" s="1388"/>
      <c r="C40" s="396"/>
      <c r="D40" s="392" t="s">
        <v>612</v>
      </c>
      <c r="E40" s="392"/>
      <c r="F40" s="392" t="s">
        <v>611</v>
      </c>
      <c r="G40" s="392"/>
      <c r="H40" s="401" t="s">
        <v>610</v>
      </c>
      <c r="I40" s="401"/>
      <c r="J40" s="401" t="s">
        <v>609</v>
      </c>
      <c r="K40" s="392"/>
      <c r="L40" s="392" t="s">
        <v>608</v>
      </c>
      <c r="M40" s="400"/>
    </row>
    <row r="41" spans="1:13">
      <c r="A41" s="1600"/>
      <c r="B41" s="1388"/>
      <c r="C41" s="396"/>
      <c r="D41" s="698"/>
      <c r="E41" s="699"/>
      <c r="F41" s="698"/>
      <c r="G41" s="699"/>
      <c r="H41" s="698"/>
      <c r="I41" s="699"/>
      <c r="J41" s="698"/>
      <c r="K41" s="699"/>
      <c r="L41" s="698"/>
      <c r="M41" s="725"/>
    </row>
    <row r="42" spans="1:13">
      <c r="A42" s="1600"/>
      <c r="B42" s="1388"/>
      <c r="C42" s="396"/>
      <c r="D42" s="388" t="s">
        <v>608</v>
      </c>
      <c r="E42" s="353"/>
      <c r="F42" s="388" t="s">
        <v>607</v>
      </c>
      <c r="G42" s="353"/>
      <c r="H42" s="398"/>
      <c r="I42" s="399"/>
      <c r="J42" s="398"/>
      <c r="K42" s="399"/>
      <c r="L42" s="398"/>
      <c r="M42" s="397"/>
    </row>
    <row r="43" spans="1:13">
      <c r="A43" s="1600"/>
      <c r="B43" s="1388"/>
      <c r="C43" s="396"/>
      <c r="D43" s="698"/>
      <c r="E43" s="699"/>
      <c r="F43" s="698">
        <v>30</v>
      </c>
      <c r="G43" s="699"/>
      <c r="H43" s="1828"/>
      <c r="I43" s="1620"/>
      <c r="J43" s="391"/>
      <c r="K43" s="392"/>
      <c r="L43" s="391"/>
      <c r="M43" s="390"/>
    </row>
    <row r="44" spans="1:13">
      <c r="A44" s="1600"/>
      <c r="B44" s="1388"/>
      <c r="C44" s="389"/>
      <c r="D44" s="388"/>
      <c r="E44" s="353"/>
      <c r="F44" s="388"/>
      <c r="G44" s="353"/>
      <c r="H44" s="386"/>
      <c r="I44" s="387"/>
      <c r="J44" s="386"/>
      <c r="K44" s="387"/>
      <c r="L44" s="386"/>
      <c r="M44" s="385"/>
    </row>
    <row r="45" spans="1:13" ht="18" customHeight="1">
      <c r="A45" s="1600"/>
      <c r="B45" s="1387" t="s">
        <v>606</v>
      </c>
      <c r="C45" s="384"/>
      <c r="D45" s="383"/>
      <c r="E45" s="383"/>
      <c r="F45" s="383"/>
      <c r="G45" s="383"/>
      <c r="H45" s="383"/>
      <c r="I45" s="383"/>
      <c r="J45" s="383"/>
      <c r="K45" s="383"/>
      <c r="L45" s="693"/>
      <c r="M45" s="692"/>
    </row>
    <row r="46" spans="1:13">
      <c r="A46" s="1600"/>
      <c r="B46" s="1388"/>
      <c r="C46" s="697"/>
      <c r="D46" s="382" t="s">
        <v>156</v>
      </c>
      <c r="E46" s="381" t="s">
        <v>605</v>
      </c>
      <c r="F46" s="1625" t="s">
        <v>604</v>
      </c>
      <c r="G46" s="1593" t="s">
        <v>834</v>
      </c>
      <c r="H46" s="1593"/>
      <c r="I46" s="1593"/>
      <c r="J46" s="1593"/>
      <c r="K46" s="380" t="s">
        <v>602</v>
      </c>
      <c r="L46" s="1806" t="s">
        <v>833</v>
      </c>
      <c r="M46" s="1807"/>
    </row>
    <row r="47" spans="1:13">
      <c r="A47" s="1600"/>
      <c r="B47" s="1388"/>
      <c r="C47" s="697"/>
      <c r="D47" s="696" t="s">
        <v>681</v>
      </c>
      <c r="E47" s="378"/>
      <c r="F47" s="1625"/>
      <c r="G47" s="1593"/>
      <c r="H47" s="1593"/>
      <c r="I47" s="1593"/>
      <c r="J47" s="1593"/>
      <c r="K47" s="693"/>
      <c r="L47" s="1808"/>
      <c r="M47" s="1809"/>
    </row>
    <row r="48" spans="1:13">
      <c r="A48" s="1600"/>
      <c r="B48" s="1389"/>
      <c r="C48" s="695"/>
      <c r="D48" s="694"/>
      <c r="E48" s="694"/>
      <c r="F48" s="694"/>
      <c r="G48" s="694"/>
      <c r="H48" s="694"/>
      <c r="I48" s="694"/>
      <c r="J48" s="694"/>
      <c r="K48" s="694"/>
      <c r="L48" s="693"/>
      <c r="M48" s="692"/>
    </row>
    <row r="49" spans="1:13">
      <c r="A49" s="1600"/>
      <c r="B49" s="724" t="s">
        <v>599</v>
      </c>
      <c r="C49" s="1829" t="s">
        <v>904</v>
      </c>
      <c r="D49" s="1829"/>
      <c r="E49" s="1829"/>
      <c r="F49" s="1829"/>
      <c r="G49" s="1829"/>
      <c r="H49" s="1829"/>
      <c r="I49" s="1829"/>
      <c r="J49" s="1829"/>
      <c r="K49" s="1829"/>
      <c r="L49" s="1829"/>
      <c r="M49" s="1829"/>
    </row>
    <row r="50" spans="1:13" ht="15.75" customHeight="1">
      <c r="A50" s="1600"/>
      <c r="B50" s="723" t="s">
        <v>678</v>
      </c>
      <c r="C50" s="1827" t="s">
        <v>903</v>
      </c>
      <c r="D50" s="1827"/>
      <c r="E50" s="1827"/>
      <c r="F50" s="1827"/>
      <c r="G50" s="1827"/>
      <c r="H50" s="1827"/>
      <c r="I50" s="1827"/>
      <c r="J50" s="1827"/>
      <c r="K50" s="1827"/>
      <c r="L50" s="1827"/>
      <c r="M50" s="1827"/>
    </row>
    <row r="51" spans="1:13">
      <c r="A51" s="1600"/>
      <c r="B51" s="250" t="s">
        <v>595</v>
      </c>
      <c r="C51" s="1824">
        <v>10</v>
      </c>
      <c r="D51" s="1825"/>
      <c r="E51" s="1825"/>
      <c r="F51" s="1825"/>
      <c r="G51" s="1825"/>
      <c r="H51" s="1825"/>
      <c r="I51" s="1825"/>
      <c r="J51" s="1825"/>
      <c r="K51" s="1825"/>
      <c r="L51" s="1825"/>
      <c r="M51" s="1826"/>
    </row>
    <row r="52" spans="1:13">
      <c r="A52" s="1600"/>
      <c r="B52" s="250" t="s">
        <v>594</v>
      </c>
      <c r="C52" s="1824">
        <v>2021</v>
      </c>
      <c r="D52" s="1825"/>
      <c r="E52" s="1825"/>
      <c r="F52" s="1825"/>
      <c r="G52" s="1825"/>
      <c r="H52" s="1825"/>
      <c r="I52" s="1825"/>
      <c r="J52" s="1825"/>
      <c r="K52" s="1825"/>
      <c r="L52" s="1825"/>
      <c r="M52" s="1826"/>
    </row>
    <row r="53" spans="1:13" ht="15.75" customHeight="1">
      <c r="A53" s="1510" t="s">
        <v>676</v>
      </c>
      <c r="B53" s="245" t="s">
        <v>593</v>
      </c>
      <c r="C53" s="1818" t="s">
        <v>249</v>
      </c>
      <c r="D53" s="1819"/>
      <c r="E53" s="1819"/>
      <c r="F53" s="1819"/>
      <c r="G53" s="1819"/>
      <c r="H53" s="1819"/>
      <c r="I53" s="1819"/>
      <c r="J53" s="1819"/>
      <c r="K53" s="1819"/>
      <c r="L53" s="1819"/>
      <c r="M53" s="1820"/>
    </row>
    <row r="54" spans="1:13">
      <c r="A54" s="1511"/>
      <c r="B54" s="245" t="s">
        <v>591</v>
      </c>
      <c r="C54" s="1818" t="s">
        <v>902</v>
      </c>
      <c r="D54" s="1819"/>
      <c r="E54" s="1819"/>
      <c r="F54" s="1819"/>
      <c r="G54" s="1819"/>
      <c r="H54" s="1819"/>
      <c r="I54" s="1819"/>
      <c r="J54" s="1819"/>
      <c r="K54" s="1819"/>
      <c r="L54" s="1819"/>
      <c r="M54" s="1820"/>
    </row>
    <row r="55" spans="1:13">
      <c r="A55" s="1511"/>
      <c r="B55" s="245" t="s">
        <v>589</v>
      </c>
      <c r="C55" s="1818" t="s">
        <v>239</v>
      </c>
      <c r="D55" s="1819"/>
      <c r="E55" s="1819"/>
      <c r="F55" s="1819"/>
      <c r="G55" s="1819"/>
      <c r="H55" s="1819"/>
      <c r="I55" s="1819"/>
      <c r="J55" s="1819"/>
      <c r="K55" s="1819"/>
      <c r="L55" s="1819"/>
      <c r="M55" s="1820"/>
    </row>
    <row r="56" spans="1:13" ht="15.75" customHeight="1">
      <c r="A56" s="1511"/>
      <c r="B56" s="246" t="s">
        <v>588</v>
      </c>
      <c r="C56" s="1818" t="s">
        <v>248</v>
      </c>
      <c r="D56" s="1819"/>
      <c r="E56" s="1819"/>
      <c r="F56" s="1819"/>
      <c r="G56" s="1819"/>
      <c r="H56" s="1819"/>
      <c r="I56" s="1819"/>
      <c r="J56" s="1819"/>
      <c r="K56" s="1819"/>
      <c r="L56" s="1819"/>
      <c r="M56" s="1820"/>
    </row>
    <row r="57" spans="1:13" ht="15.75" customHeight="1">
      <c r="A57" s="1511"/>
      <c r="B57" s="245" t="s">
        <v>586</v>
      </c>
      <c r="C57" s="1818" t="s">
        <v>250</v>
      </c>
      <c r="D57" s="1819"/>
      <c r="E57" s="1819"/>
      <c r="F57" s="1819"/>
      <c r="G57" s="1819"/>
      <c r="H57" s="1819"/>
      <c r="I57" s="1819"/>
      <c r="J57" s="1819"/>
      <c r="K57" s="1819"/>
      <c r="L57" s="1819"/>
      <c r="M57" s="1820"/>
    </row>
    <row r="58" spans="1:13" ht="16.5" thickBot="1">
      <c r="A58" s="1522"/>
      <c r="B58" s="245" t="s">
        <v>585</v>
      </c>
      <c r="C58" s="1818">
        <v>3184922646</v>
      </c>
      <c r="D58" s="1819"/>
      <c r="E58" s="1819"/>
      <c r="F58" s="1819"/>
      <c r="G58" s="1819"/>
      <c r="H58" s="1819"/>
      <c r="I58" s="1819"/>
      <c r="J58" s="1819"/>
      <c r="K58" s="1819"/>
      <c r="L58" s="1819"/>
      <c r="M58" s="1820"/>
    </row>
    <row r="59" spans="1:13" ht="15.75" customHeight="1">
      <c r="A59" s="1510" t="s">
        <v>671</v>
      </c>
      <c r="B59" s="244" t="s">
        <v>584</v>
      </c>
      <c r="C59" s="1818" t="s">
        <v>885</v>
      </c>
      <c r="D59" s="1819"/>
      <c r="E59" s="1819"/>
      <c r="F59" s="1819"/>
      <c r="G59" s="1819"/>
      <c r="H59" s="1819"/>
      <c r="I59" s="1819"/>
      <c r="J59" s="1819"/>
      <c r="K59" s="1819"/>
      <c r="L59" s="1819"/>
      <c r="M59" s="1820"/>
    </row>
    <row r="60" spans="1:13" ht="30" customHeight="1">
      <c r="A60" s="1511"/>
      <c r="B60" s="244" t="s">
        <v>582</v>
      </c>
      <c r="C60" s="1818" t="s">
        <v>581</v>
      </c>
      <c r="D60" s="1819"/>
      <c r="E60" s="1819"/>
      <c r="F60" s="1819"/>
      <c r="G60" s="1819"/>
      <c r="H60" s="1819"/>
      <c r="I60" s="1819"/>
      <c r="J60" s="1819"/>
      <c r="K60" s="1819"/>
      <c r="L60" s="1819"/>
      <c r="M60" s="1820"/>
    </row>
    <row r="61" spans="1:13" ht="30" customHeight="1" thickBot="1">
      <c r="A61" s="1511"/>
      <c r="B61" s="243" t="s">
        <v>43</v>
      </c>
      <c r="C61" s="1818" t="s">
        <v>239</v>
      </c>
      <c r="D61" s="1819"/>
      <c r="E61" s="1819"/>
      <c r="F61" s="1819"/>
      <c r="G61" s="1819"/>
      <c r="H61" s="1819"/>
      <c r="I61" s="1819"/>
      <c r="J61" s="1819"/>
      <c r="K61" s="1819"/>
      <c r="L61" s="1819"/>
      <c r="M61" s="1820"/>
    </row>
    <row r="62" spans="1:13" ht="16.5" thickBot="1">
      <c r="A62" s="240" t="s">
        <v>670</v>
      </c>
      <c r="B62" s="351"/>
      <c r="C62" s="1821" t="s">
        <v>901</v>
      </c>
      <c r="D62" s="1822"/>
      <c r="E62" s="1822"/>
      <c r="F62" s="1822"/>
      <c r="G62" s="1822"/>
      <c r="H62" s="1822"/>
      <c r="I62" s="1822"/>
      <c r="J62" s="1822"/>
      <c r="K62" s="1822"/>
      <c r="L62" s="1822"/>
      <c r="M62" s="1823"/>
    </row>
  </sheetData>
  <mergeCells count="51">
    <mergeCell ref="B1:M1"/>
    <mergeCell ref="A2:A15"/>
    <mergeCell ref="C2:M2"/>
    <mergeCell ref="F4:G4"/>
    <mergeCell ref="I4:M4"/>
    <mergeCell ref="C5:M5"/>
    <mergeCell ref="C6:M6"/>
    <mergeCell ref="C7:D7"/>
    <mergeCell ref="I7:M7"/>
    <mergeCell ref="B8:B10"/>
    <mergeCell ref="C9:D9"/>
    <mergeCell ref="F9:G9"/>
    <mergeCell ref="I9:J9"/>
    <mergeCell ref="C10:D10"/>
    <mergeCell ref="F10:G10"/>
    <mergeCell ref="I10:J10"/>
    <mergeCell ref="C11:M11"/>
    <mergeCell ref="C13:M13"/>
    <mergeCell ref="B14:B15"/>
    <mergeCell ref="C14:D14"/>
    <mergeCell ref="F14:M14"/>
    <mergeCell ref="C15:M15"/>
    <mergeCell ref="C12:M12"/>
    <mergeCell ref="A53:A58"/>
    <mergeCell ref="C53:M53"/>
    <mergeCell ref="C54:M54"/>
    <mergeCell ref="C55:M55"/>
    <mergeCell ref="C56:M56"/>
    <mergeCell ref="C57:M57"/>
    <mergeCell ref="C58:M58"/>
    <mergeCell ref="C52:M52"/>
    <mergeCell ref="A16:A52"/>
    <mergeCell ref="C16:M16"/>
    <mergeCell ref="C17:M17"/>
    <mergeCell ref="B18:B24"/>
    <mergeCell ref="B25:B28"/>
    <mergeCell ref="B32:B34"/>
    <mergeCell ref="G46:J47"/>
    <mergeCell ref="L46:M47"/>
    <mergeCell ref="C50:M50"/>
    <mergeCell ref="B35:B44"/>
    <mergeCell ref="H43:I43"/>
    <mergeCell ref="B45:B48"/>
    <mergeCell ref="F46:F47"/>
    <mergeCell ref="C49:M49"/>
    <mergeCell ref="C51:M51"/>
    <mergeCell ref="A59:A61"/>
    <mergeCell ref="C59:M59"/>
    <mergeCell ref="C60:M60"/>
    <mergeCell ref="C61:M61"/>
    <mergeCell ref="C62:M62"/>
  </mergeCells>
  <dataValidations count="7">
    <dataValidation allowBlank="1" showInputMessage="1" showErrorMessage="1" prompt="Seleccione de la lista desplegable" sqref="B4 B7 H7" xr:uid="{00000000-0002-0000-2100-000000000000}"/>
    <dataValidation allowBlank="1" showInputMessage="1" showErrorMessage="1" prompt="Incluir una ficha por cada indicador, ya sea de producto o de resultado" sqref="B1" xr:uid="{00000000-0002-0000-2100-000001000000}"/>
    <dataValidation allowBlank="1" showInputMessage="1" showErrorMessage="1" prompt="Identifique el ODS a que le apunta el indicador de producto. Seleccione de la lista desplegable._x000a_" sqref="B14:B15" xr:uid="{00000000-0002-0000-2100-000002000000}"/>
    <dataValidation allowBlank="1" showInputMessage="1" showErrorMessage="1" prompt="Identifique la meta ODS a que le apunta el indicador de producto. Seleccione de la lista desplegable." sqref="E14" xr:uid="{00000000-0002-0000-21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1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100-000005000000}"/>
    <dataValidation type="list" allowBlank="1" showInputMessage="1" showErrorMessage="1" sqref="I7:M7" xr:uid="{00000000-0002-0000-2100-000006000000}">
      <formula1>INDIRECT($C$7)</formula1>
    </dataValidation>
  </dataValidations>
  <hyperlinks>
    <hyperlink ref="C57" r:id="rId1"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Y62"/>
  <sheetViews>
    <sheetView zoomScale="80" zoomScaleNormal="80" workbookViewId="0"/>
  </sheetViews>
  <sheetFormatPr baseColWidth="10" defaultColWidth="13.140625" defaultRowHeight="15.75"/>
  <cols>
    <col min="1" max="1" width="28.7109375" style="349" customWidth="1"/>
    <col min="2" max="2" width="44.7109375" style="350" customWidth="1"/>
    <col min="3" max="16384" width="13.140625" style="349"/>
  </cols>
  <sheetData>
    <row r="1" spans="1:14" ht="43.5" customHeight="1" thickBot="1">
      <c r="A1" s="373"/>
      <c r="B1" s="1575" t="s">
        <v>925</v>
      </c>
      <c r="C1" s="1576"/>
      <c r="D1" s="1576"/>
      <c r="E1" s="1576"/>
      <c r="F1" s="1576"/>
      <c r="G1" s="1576"/>
      <c r="H1" s="1576"/>
      <c r="I1" s="1576"/>
      <c r="J1" s="1576"/>
      <c r="K1" s="1576"/>
      <c r="L1" s="1576"/>
      <c r="M1" s="1577"/>
    </row>
    <row r="2" spans="1:14" ht="42" customHeight="1">
      <c r="A2" s="1578" t="s">
        <v>687</v>
      </c>
      <c r="B2" s="341" t="s">
        <v>667</v>
      </c>
      <c r="C2" s="1538" t="s">
        <v>252</v>
      </c>
      <c r="D2" s="1539"/>
      <c r="E2" s="1539"/>
      <c r="F2" s="1539"/>
      <c r="G2" s="1539"/>
      <c r="H2" s="1539"/>
      <c r="I2" s="1539"/>
      <c r="J2" s="1539"/>
      <c r="K2" s="1539"/>
      <c r="L2" s="1539"/>
      <c r="M2" s="1540"/>
    </row>
    <row r="3" spans="1:14" ht="31.5">
      <c r="A3" s="1579"/>
      <c r="B3" s="251" t="s">
        <v>666</v>
      </c>
      <c r="C3" s="1362" t="s">
        <v>224</v>
      </c>
      <c r="D3" s="1363"/>
      <c r="E3" s="1363"/>
      <c r="F3" s="1363"/>
      <c r="G3" s="1363"/>
      <c r="H3" s="1363"/>
      <c r="I3" s="1363"/>
      <c r="J3" s="1363"/>
      <c r="K3" s="1363"/>
      <c r="L3" s="1363"/>
      <c r="M3" s="1364"/>
    </row>
    <row r="4" spans="1:14">
      <c r="A4" s="1579"/>
      <c r="B4" s="303" t="s">
        <v>31</v>
      </c>
      <c r="C4" s="1583" t="s">
        <v>97</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844" t="s">
        <v>73</v>
      </c>
      <c r="D6" s="1584"/>
      <c r="E6" s="1584"/>
      <c r="F6" s="1584"/>
      <c r="G6" s="1584"/>
      <c r="H6" s="1584"/>
      <c r="I6" s="1584"/>
      <c r="J6" s="1584"/>
      <c r="K6" s="1584"/>
      <c r="L6" s="1584"/>
      <c r="M6" s="1587"/>
    </row>
    <row r="7" spans="1:14">
      <c r="A7" s="1579"/>
      <c r="B7" s="251" t="s">
        <v>662</v>
      </c>
      <c r="C7" s="1548" t="s">
        <v>257</v>
      </c>
      <c r="D7" s="1549"/>
      <c r="E7" s="1549"/>
      <c r="F7" s="1549"/>
      <c r="G7" s="1550"/>
      <c r="H7" s="339" t="s">
        <v>43</v>
      </c>
      <c r="I7" s="1408" t="s">
        <v>258</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617" t="s">
        <v>258</v>
      </c>
      <c r="D9" s="160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70.5" customHeight="1">
      <c r="A11" s="1579"/>
      <c r="B11" s="251" t="s">
        <v>659</v>
      </c>
      <c r="C11" s="1525" t="s">
        <v>924</v>
      </c>
      <c r="D11" s="1526"/>
      <c r="E11" s="1526"/>
      <c r="F11" s="1526"/>
      <c r="G11" s="1526"/>
      <c r="H11" s="1526"/>
      <c r="I11" s="1526"/>
      <c r="J11" s="1526"/>
      <c r="K11" s="1526"/>
      <c r="L11" s="1526"/>
      <c r="M11" s="1527"/>
    </row>
    <row r="12" spans="1:14" ht="30.75" customHeight="1">
      <c r="A12" s="1579"/>
      <c r="B12" s="251" t="s">
        <v>657</v>
      </c>
      <c r="C12" s="1548" t="s">
        <v>923</v>
      </c>
      <c r="D12" s="1842"/>
      <c r="E12" s="1842"/>
      <c r="F12" s="1842"/>
      <c r="G12" s="1842"/>
      <c r="H12" s="1842"/>
      <c r="I12" s="1842"/>
      <c r="J12" s="1842"/>
      <c r="K12" s="1842"/>
      <c r="L12" s="1842"/>
      <c r="M12" s="1843"/>
    </row>
    <row r="13" spans="1:14" ht="27" customHeight="1">
      <c r="A13" s="1579"/>
      <c r="B13" s="251" t="s">
        <v>655</v>
      </c>
      <c r="C13" s="1365" t="s">
        <v>223</v>
      </c>
      <c r="D13" s="1366"/>
      <c r="E13" s="1366"/>
      <c r="F13" s="1366"/>
      <c r="G13" s="1366"/>
      <c r="H13" s="1366"/>
      <c r="I13" s="1366"/>
      <c r="J13" s="1366"/>
      <c r="K13" s="1366"/>
      <c r="L13" s="1366"/>
      <c r="M13" s="1367"/>
    </row>
    <row r="14" spans="1:14" ht="62.1" customHeight="1">
      <c r="A14" s="1579"/>
      <c r="B14" s="1528" t="s">
        <v>654</v>
      </c>
      <c r="C14" s="1365" t="s">
        <v>143</v>
      </c>
      <c r="D14" s="1366"/>
      <c r="E14" s="335" t="s">
        <v>653</v>
      </c>
      <c r="F14" s="1839" t="s">
        <v>254</v>
      </c>
      <c r="G14" s="1840"/>
      <c r="H14" s="1840"/>
      <c r="I14" s="1840"/>
      <c r="J14" s="1840"/>
      <c r="K14" s="1840"/>
      <c r="L14" s="1840"/>
      <c r="M14" s="1841"/>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ht="57.75" customHeight="1">
      <c r="A17" s="1600"/>
      <c r="B17" s="250" t="s">
        <v>651</v>
      </c>
      <c r="C17" s="1365" t="s">
        <v>922</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t="s">
        <v>681</v>
      </c>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69"/>
    </row>
    <row r="23" spans="1:51" ht="16.5">
      <c r="A23" s="1600"/>
      <c r="B23" s="1388"/>
      <c r="C23" s="321" t="s">
        <v>640</v>
      </c>
      <c r="D23" s="318"/>
      <c r="E23" s="319" t="s">
        <v>639</v>
      </c>
      <c r="F23" s="1573" t="s">
        <v>701</v>
      </c>
      <c r="G23" s="1573"/>
      <c r="H23" s="1573"/>
      <c r="I23" s="1573"/>
      <c r="J23" s="1573"/>
      <c r="K23" s="1573"/>
      <c r="L23" s="1573"/>
      <c r="M23" s="1770"/>
      <c r="N23" s="367"/>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c r="K26" s="295"/>
      <c r="L26" s="355"/>
      <c r="M26" s="354"/>
    </row>
    <row r="27" spans="1:51" ht="81" customHeight="1">
      <c r="A27" s="1600"/>
      <c r="B27" s="1388"/>
      <c r="C27" s="321" t="s">
        <v>633</v>
      </c>
      <c r="D27" s="366"/>
      <c r="E27" s="355"/>
      <c r="F27" s="319" t="s">
        <v>632</v>
      </c>
      <c r="G27" s="318" t="s">
        <v>681</v>
      </c>
      <c r="H27" s="355"/>
      <c r="I27" s="365"/>
      <c r="J27" s="355"/>
      <c r="K27" s="360"/>
      <c r="L27" s="355"/>
      <c r="M27" s="354"/>
      <c r="AY27" s="364"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296">
        <v>2020</v>
      </c>
      <c r="E33" s="292"/>
      <c r="F33" s="295" t="s">
        <v>624</v>
      </c>
      <c r="G33" s="294" t="s">
        <v>680</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390">
        <v>1</v>
      </c>
      <c r="E37" s="1524"/>
      <c r="F37" s="1390">
        <v>1</v>
      </c>
      <c r="G37" s="1524"/>
      <c r="H37" s="1390">
        <v>1</v>
      </c>
      <c r="I37" s="1524"/>
      <c r="J37" s="1390">
        <v>1</v>
      </c>
      <c r="K37" s="1524"/>
      <c r="L37" s="1390">
        <v>1</v>
      </c>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390">
        <v>1</v>
      </c>
      <c r="E39" s="1524"/>
      <c r="F39" s="1390">
        <v>1</v>
      </c>
      <c r="G39" s="1524"/>
      <c r="H39" s="1390">
        <v>1</v>
      </c>
      <c r="I39" s="1524"/>
      <c r="J39" s="1390">
        <v>1</v>
      </c>
      <c r="K39" s="1524"/>
      <c r="L39" s="1390">
        <v>1</v>
      </c>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390">
        <v>1</v>
      </c>
      <c r="G43" s="1391"/>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93" t="s">
        <v>833</v>
      </c>
      <c r="H46" s="1593"/>
      <c r="I46" s="1593"/>
      <c r="J46" s="1593"/>
      <c r="K46" s="259" t="s">
        <v>602</v>
      </c>
      <c r="L46" s="1594" t="s">
        <v>833</v>
      </c>
      <c r="M46" s="1595"/>
    </row>
    <row r="47" spans="1:14">
      <c r="A47" s="1600"/>
      <c r="B47" s="1388"/>
      <c r="C47" s="359"/>
      <c r="D47" s="645" t="s">
        <v>600</v>
      </c>
      <c r="E47" s="256"/>
      <c r="F47" s="1392"/>
      <c r="G47" s="1593"/>
      <c r="H47" s="1593"/>
      <c r="I47" s="1593"/>
      <c r="J47" s="1593"/>
      <c r="K47" s="355"/>
      <c r="L47" s="1596"/>
      <c r="M47" s="1597"/>
    </row>
    <row r="48" spans="1:14">
      <c r="A48" s="1600"/>
      <c r="B48" s="1389"/>
      <c r="C48" s="357"/>
      <c r="D48" s="356"/>
      <c r="E48" s="356"/>
      <c r="F48" s="356"/>
      <c r="G48" s="356"/>
      <c r="H48" s="356"/>
      <c r="I48" s="356"/>
      <c r="J48" s="356"/>
      <c r="K48" s="356"/>
      <c r="L48" s="355"/>
      <c r="M48" s="354"/>
    </row>
    <row r="49" spans="1:13" ht="54.75" customHeight="1">
      <c r="A49" s="1600"/>
      <c r="B49" s="251" t="s">
        <v>599</v>
      </c>
      <c r="C49" s="1365" t="s">
        <v>921</v>
      </c>
      <c r="D49" s="1366"/>
      <c r="E49" s="1366"/>
      <c r="F49" s="1366"/>
      <c r="G49" s="1366"/>
      <c r="H49" s="1366"/>
      <c r="I49" s="1366"/>
      <c r="J49" s="1366"/>
      <c r="K49" s="1366"/>
      <c r="L49" s="1366"/>
      <c r="M49" s="1367"/>
    </row>
    <row r="50" spans="1:13">
      <c r="A50" s="1600"/>
      <c r="B50" s="250" t="s">
        <v>678</v>
      </c>
      <c r="C50" s="1365" t="s">
        <v>920</v>
      </c>
      <c r="D50" s="1366"/>
      <c r="E50" s="1366"/>
      <c r="F50" s="1366"/>
      <c r="G50" s="1366"/>
      <c r="H50" s="1366"/>
      <c r="I50" s="1366"/>
      <c r="J50" s="1366"/>
      <c r="K50" s="1366"/>
      <c r="L50" s="1366"/>
      <c r="M50" s="1367"/>
    </row>
    <row r="51" spans="1:13">
      <c r="A51" s="1600"/>
      <c r="B51" s="250" t="s">
        <v>595</v>
      </c>
      <c r="C51" s="249"/>
      <c r="D51" s="248"/>
      <c r="E51" s="248"/>
      <c r="F51" s="248"/>
      <c r="G51" s="248"/>
      <c r="H51" s="248">
        <v>30</v>
      </c>
      <c r="I51" s="248"/>
      <c r="J51" s="248"/>
      <c r="K51" s="248"/>
      <c r="L51" s="248"/>
      <c r="M51" s="247"/>
    </row>
    <row r="52" spans="1:13">
      <c r="A52" s="1600"/>
      <c r="B52" s="250" t="s">
        <v>594</v>
      </c>
      <c r="C52" s="249"/>
      <c r="D52" s="248"/>
      <c r="E52" s="248"/>
      <c r="F52" s="248"/>
      <c r="G52" s="735" t="s">
        <v>98</v>
      </c>
      <c r="H52" s="248"/>
      <c r="I52" s="248"/>
      <c r="J52" s="248"/>
      <c r="K52" s="248"/>
      <c r="L52" s="248"/>
      <c r="M52" s="247"/>
    </row>
    <row r="53" spans="1:13" ht="15.75" customHeight="1">
      <c r="A53" s="1510" t="s">
        <v>676</v>
      </c>
      <c r="B53" s="245" t="s">
        <v>593</v>
      </c>
      <c r="C53" s="1362" t="s">
        <v>919</v>
      </c>
      <c r="D53" s="1363"/>
      <c r="E53" s="1363"/>
      <c r="F53" s="1363"/>
      <c r="G53" s="1363"/>
      <c r="H53" s="1363"/>
      <c r="I53" s="1363"/>
      <c r="J53" s="1363"/>
      <c r="K53" s="1363"/>
      <c r="L53" s="1363"/>
      <c r="M53" s="1364"/>
    </row>
    <row r="54" spans="1:13">
      <c r="A54" s="1511"/>
      <c r="B54" s="245" t="s">
        <v>591</v>
      </c>
      <c r="C54" s="1362" t="s">
        <v>918</v>
      </c>
      <c r="D54" s="1363"/>
      <c r="E54" s="1363"/>
      <c r="F54" s="1363"/>
      <c r="G54" s="1363"/>
      <c r="H54" s="1363"/>
      <c r="I54" s="1363"/>
      <c r="J54" s="1363"/>
      <c r="K54" s="1363"/>
      <c r="L54" s="1363"/>
      <c r="M54" s="1364"/>
    </row>
    <row r="55" spans="1:13">
      <c r="A55" s="1511"/>
      <c r="B55" s="245" t="s">
        <v>589</v>
      </c>
      <c r="C55" s="1362" t="s">
        <v>917</v>
      </c>
      <c r="D55" s="1363"/>
      <c r="E55" s="1363"/>
      <c r="F55" s="1363"/>
      <c r="G55" s="1363"/>
      <c r="H55" s="1363"/>
      <c r="I55" s="1363"/>
      <c r="J55" s="1363"/>
      <c r="K55" s="1363"/>
      <c r="L55" s="1363"/>
      <c r="M55" s="1364"/>
    </row>
    <row r="56" spans="1:13" ht="15.75" customHeight="1">
      <c r="A56" s="1511"/>
      <c r="B56" s="246" t="s">
        <v>588</v>
      </c>
      <c r="C56" s="1362" t="s">
        <v>916</v>
      </c>
      <c r="D56" s="1363"/>
      <c r="E56" s="1363"/>
      <c r="F56" s="1363"/>
      <c r="G56" s="1363"/>
      <c r="H56" s="1363"/>
      <c r="I56" s="1363"/>
      <c r="J56" s="1363"/>
      <c r="K56" s="1363"/>
      <c r="L56" s="1363"/>
      <c r="M56" s="1364"/>
    </row>
    <row r="57" spans="1:13" ht="15.75" customHeight="1">
      <c r="A57" s="1511"/>
      <c r="B57" s="245" t="s">
        <v>586</v>
      </c>
      <c r="C57" s="1372" t="s">
        <v>915</v>
      </c>
      <c r="D57" s="1363"/>
      <c r="E57" s="1363"/>
      <c r="F57" s="1363"/>
      <c r="G57" s="1363"/>
      <c r="H57" s="1363"/>
      <c r="I57" s="1363"/>
      <c r="J57" s="1363"/>
      <c r="K57" s="1363"/>
      <c r="L57" s="1363"/>
      <c r="M57" s="1364"/>
    </row>
    <row r="58" spans="1:13" ht="16.5" thickBot="1">
      <c r="A58" s="1522"/>
      <c r="B58" s="245" t="s">
        <v>585</v>
      </c>
      <c r="C58" s="1362">
        <v>3279797</v>
      </c>
      <c r="D58" s="1363"/>
      <c r="E58" s="1363"/>
      <c r="F58" s="1363"/>
      <c r="G58" s="1363"/>
      <c r="H58" s="1363"/>
      <c r="I58" s="1363"/>
      <c r="J58" s="1363"/>
      <c r="K58" s="1363"/>
      <c r="L58" s="1363"/>
      <c r="M58" s="1364"/>
    </row>
    <row r="59" spans="1:13" ht="15.75" customHeight="1">
      <c r="A59" s="1510" t="s">
        <v>671</v>
      </c>
      <c r="B59" s="244" t="s">
        <v>584</v>
      </c>
      <c r="C59" s="1362" t="s">
        <v>914</v>
      </c>
      <c r="D59" s="1363"/>
      <c r="E59" s="1363"/>
      <c r="F59" s="1363"/>
      <c r="G59" s="1363"/>
      <c r="H59" s="1363"/>
      <c r="I59" s="1363"/>
      <c r="J59" s="1363"/>
      <c r="K59" s="1363"/>
      <c r="L59" s="1363"/>
      <c r="M59" s="1364"/>
    </row>
    <row r="60" spans="1:13" ht="30" customHeight="1">
      <c r="A60" s="1511"/>
      <c r="B60" s="244" t="s">
        <v>582</v>
      </c>
      <c r="C60" s="1362" t="s">
        <v>913</v>
      </c>
      <c r="D60" s="1363"/>
      <c r="E60" s="1363"/>
      <c r="F60" s="1363"/>
      <c r="G60" s="1363"/>
      <c r="H60" s="1363"/>
      <c r="I60" s="1363"/>
      <c r="J60" s="1363"/>
      <c r="K60" s="1363"/>
      <c r="L60" s="1363"/>
      <c r="M60" s="1364"/>
    </row>
    <row r="61" spans="1:13" ht="30" customHeight="1" thickBot="1">
      <c r="A61" s="1511"/>
      <c r="B61" s="243" t="s">
        <v>43</v>
      </c>
      <c r="C61" s="1362" t="s">
        <v>258</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5">
    <mergeCell ref="B1:M1"/>
    <mergeCell ref="A2:A15"/>
    <mergeCell ref="C2:M2"/>
    <mergeCell ref="C3:M3"/>
    <mergeCell ref="C4:E4"/>
    <mergeCell ref="F4:G4"/>
    <mergeCell ref="H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H39:I39"/>
    <mergeCell ref="J39:K39"/>
    <mergeCell ref="L39:M39"/>
    <mergeCell ref="B14:B15"/>
    <mergeCell ref="C14:D14"/>
    <mergeCell ref="F14:M14"/>
    <mergeCell ref="C15:M15"/>
    <mergeCell ref="H37:I37"/>
    <mergeCell ref="J37:K37"/>
    <mergeCell ref="L37:M37"/>
    <mergeCell ref="D37:E37"/>
    <mergeCell ref="F37:G37"/>
    <mergeCell ref="H43:I43"/>
    <mergeCell ref="B45:B48"/>
    <mergeCell ref="A53:A58"/>
    <mergeCell ref="C53:M53"/>
    <mergeCell ref="C54:M54"/>
    <mergeCell ref="C55:M55"/>
    <mergeCell ref="C56:M56"/>
    <mergeCell ref="C57:M57"/>
    <mergeCell ref="C58:M58"/>
    <mergeCell ref="D41:E41"/>
    <mergeCell ref="B32:B34"/>
    <mergeCell ref="B35:B44"/>
    <mergeCell ref="F41:G41"/>
    <mergeCell ref="F43:G43"/>
    <mergeCell ref="D39:E39"/>
    <mergeCell ref="F39:G39"/>
    <mergeCell ref="C62:M62"/>
    <mergeCell ref="F46:F47"/>
    <mergeCell ref="G46:J47"/>
    <mergeCell ref="A59:A61"/>
    <mergeCell ref="C59:M59"/>
    <mergeCell ref="C60:M60"/>
    <mergeCell ref="C61:M61"/>
    <mergeCell ref="A16:A52"/>
    <mergeCell ref="C16:M16"/>
    <mergeCell ref="C17:M17"/>
    <mergeCell ref="B18:B24"/>
    <mergeCell ref="F23:M23"/>
    <mergeCell ref="B25:B28"/>
    <mergeCell ref="L46:M47"/>
    <mergeCell ref="C49:M49"/>
    <mergeCell ref="C50:M50"/>
  </mergeCells>
  <dataValidations count="7">
    <dataValidation allowBlank="1" showInputMessage="1" showErrorMessage="1" prompt="Seleccione de la lista desplegable" sqref="B4 B7 H7" xr:uid="{00000000-0002-0000-2200-000000000000}"/>
    <dataValidation allowBlank="1" showInputMessage="1" showErrorMessage="1" prompt="Incluir una ficha por cada indicador, ya sea de producto o de resultado" sqref="B1" xr:uid="{00000000-0002-0000-2200-000001000000}"/>
    <dataValidation allowBlank="1" showInputMessage="1" showErrorMessage="1" prompt="Identifique el ODS a que le apunta el indicador de producto. Seleccione de la lista desplegable._x000a_" sqref="B14:B15" xr:uid="{00000000-0002-0000-2200-000002000000}"/>
    <dataValidation allowBlank="1" showInputMessage="1" showErrorMessage="1" prompt="Identifique la meta ODS a que le apunta el indicador de producto. Seleccione de la lista desplegable." sqref="E14" xr:uid="{00000000-0002-0000-22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200-000005000000}"/>
    <dataValidation type="list" allowBlank="1" showInputMessage="1" showErrorMessage="1" sqref="I7:M7" xr:uid="{00000000-0002-0000-2200-000006000000}">
      <formula1>INDIRECT($C$7)</formula1>
    </dataValidation>
  </dataValidations>
  <hyperlinks>
    <hyperlink ref="C57" r:id="rId1" xr:uid="{00000000-0004-0000-2200-000000000000}"/>
  </hyperlinks>
  <pageMargins left="0.7" right="0.7" top="0.75" bottom="0.75" header="0.3" footer="0.3"/>
  <pageSetup orientation="portrait" verticalDpi="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Y62"/>
  <sheetViews>
    <sheetView topLeftCell="A13" zoomScale="80" zoomScaleNormal="80" workbookViewId="0">
      <selection activeCell="B29" sqref="B29"/>
    </sheetView>
  </sheetViews>
  <sheetFormatPr baseColWidth="10" defaultColWidth="13.140625" defaultRowHeight="15.75"/>
  <cols>
    <col min="1" max="1" width="28.7109375" style="349" customWidth="1"/>
    <col min="2" max="2" width="44.7109375" style="350" customWidth="1"/>
    <col min="3" max="16384" width="13.140625" style="349"/>
  </cols>
  <sheetData>
    <row r="1" spans="1:14" ht="55.5" customHeight="1" thickBot="1">
      <c r="A1" s="373"/>
      <c r="B1" s="1575" t="s">
        <v>930</v>
      </c>
      <c r="C1" s="1576"/>
      <c r="D1" s="1576"/>
      <c r="E1" s="1576"/>
      <c r="F1" s="1576"/>
      <c r="G1" s="1576"/>
      <c r="H1" s="1576"/>
      <c r="I1" s="1576"/>
      <c r="J1" s="1576"/>
      <c r="K1" s="1576"/>
      <c r="L1" s="1576"/>
      <c r="M1" s="1577"/>
    </row>
    <row r="2" spans="1:14">
      <c r="A2" s="1578" t="s">
        <v>687</v>
      </c>
      <c r="B2" s="341" t="s">
        <v>667</v>
      </c>
      <c r="C2" s="1538" t="s">
        <v>265</v>
      </c>
      <c r="D2" s="1539"/>
      <c r="E2" s="1539"/>
      <c r="F2" s="1539"/>
      <c r="G2" s="1539"/>
      <c r="H2" s="1539"/>
      <c r="I2" s="1539"/>
      <c r="J2" s="1539"/>
      <c r="K2" s="1539"/>
      <c r="L2" s="1539"/>
      <c r="M2" s="1540"/>
    </row>
    <row r="3" spans="1:14" ht="31.5">
      <c r="A3" s="1579"/>
      <c r="B3" s="251" t="s">
        <v>666</v>
      </c>
      <c r="C3" s="1362" t="s">
        <v>224</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7</v>
      </c>
      <c r="D7" s="1549"/>
      <c r="E7" s="1549"/>
      <c r="F7" s="1549"/>
      <c r="G7" s="1550"/>
      <c r="H7" s="339" t="s">
        <v>43</v>
      </c>
      <c r="I7" s="1408" t="s">
        <v>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617" t="s">
        <v>9</v>
      </c>
      <c r="D9" s="160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69.75" customHeight="1">
      <c r="A11" s="1579"/>
      <c r="B11" s="251" t="s">
        <v>659</v>
      </c>
      <c r="C11" s="1589" t="s">
        <v>929</v>
      </c>
      <c r="D11" s="1590"/>
      <c r="E11" s="1590"/>
      <c r="F11" s="1590"/>
      <c r="G11" s="1590"/>
      <c r="H11" s="1590"/>
      <c r="I11" s="1590"/>
      <c r="J11" s="1590"/>
      <c r="K11" s="1590"/>
      <c r="L11" s="1590"/>
      <c r="M11" s="1591"/>
    </row>
    <row r="12" spans="1:14" ht="85.5" customHeight="1">
      <c r="A12" s="1579"/>
      <c r="B12" s="251" t="s">
        <v>657</v>
      </c>
      <c r="C12" s="1589" t="s">
        <v>928</v>
      </c>
      <c r="D12" s="1590"/>
      <c r="E12" s="1590"/>
      <c r="F12" s="1590"/>
      <c r="G12" s="1590"/>
      <c r="H12" s="1590"/>
      <c r="I12" s="1590"/>
      <c r="J12" s="1590"/>
      <c r="K12" s="1590"/>
      <c r="L12" s="1590"/>
      <c r="M12" s="1591"/>
    </row>
    <row r="13" spans="1:14" ht="27" customHeight="1">
      <c r="A13" s="1579"/>
      <c r="B13" s="251" t="s">
        <v>655</v>
      </c>
      <c r="C13" s="1365" t="s">
        <v>223</v>
      </c>
      <c r="D13" s="1366"/>
      <c r="E13" s="1366"/>
      <c r="F13" s="1366"/>
      <c r="G13" s="1366"/>
      <c r="H13" s="1366"/>
      <c r="I13" s="1366"/>
      <c r="J13" s="1366"/>
      <c r="K13" s="1366"/>
      <c r="L13" s="1366"/>
      <c r="M13" s="1367"/>
    </row>
    <row r="14" spans="1:14" ht="62.1" customHeight="1">
      <c r="A14" s="1579"/>
      <c r="B14" s="1528" t="s">
        <v>654</v>
      </c>
      <c r="C14" s="1365" t="s">
        <v>160</v>
      </c>
      <c r="D14" s="1366"/>
      <c r="E14" s="335" t="s">
        <v>653</v>
      </c>
      <c r="F14" s="1530" t="s">
        <v>267</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c r="A17" s="1600"/>
      <c r="B17" s="250" t="s">
        <v>651</v>
      </c>
      <c r="C17" s="1365" t="s">
        <v>266</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927</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2020</v>
      </c>
      <c r="E33" s="292"/>
      <c r="F33" s="295" t="s">
        <v>624</v>
      </c>
      <c r="G33" s="294" t="s">
        <v>680</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523">
        <v>1000</v>
      </c>
      <c r="E37" s="1524"/>
      <c r="F37" s="1523">
        <v>1000</v>
      </c>
      <c r="G37" s="1524"/>
      <c r="H37" s="1523">
        <v>1000</v>
      </c>
      <c r="I37" s="1524"/>
      <c r="J37" s="1523">
        <v>1000</v>
      </c>
      <c r="K37" s="1524"/>
      <c r="L37" s="1523">
        <v>1000</v>
      </c>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523">
        <v>1000</v>
      </c>
      <c r="E39" s="1524"/>
      <c r="F39" s="1523">
        <v>1000</v>
      </c>
      <c r="G39" s="1524"/>
      <c r="H39" s="1523">
        <v>1000</v>
      </c>
      <c r="I39" s="1524"/>
      <c r="J39" s="1523">
        <v>1000</v>
      </c>
      <c r="K39" s="1524"/>
      <c r="L39" s="1523">
        <v>1000</v>
      </c>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523">
        <v>10000</v>
      </c>
      <c r="G43" s="1524"/>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t="s">
        <v>834</v>
      </c>
      <c r="H46" s="1521"/>
      <c r="I46" s="1521"/>
      <c r="J46" s="1521"/>
      <c r="K46" s="259" t="s">
        <v>602</v>
      </c>
      <c r="L46" s="1594" t="s">
        <v>833</v>
      </c>
      <c r="M46" s="1595"/>
    </row>
    <row r="47" spans="1:14">
      <c r="A47" s="1600"/>
      <c r="B47" s="1388"/>
      <c r="C47" s="359"/>
      <c r="D47" s="645" t="s">
        <v>600</v>
      </c>
      <c r="E47" s="256"/>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38.25" customHeight="1">
      <c r="A49" s="1600"/>
      <c r="B49" s="251" t="s">
        <v>599</v>
      </c>
      <c r="C49" s="1589" t="s">
        <v>926</v>
      </c>
      <c r="D49" s="1590"/>
      <c r="E49" s="1590"/>
      <c r="F49" s="1590"/>
      <c r="G49" s="1590"/>
      <c r="H49" s="1590"/>
      <c r="I49" s="1590"/>
      <c r="J49" s="1590"/>
      <c r="K49" s="1590"/>
      <c r="L49" s="1590"/>
      <c r="M49" s="1591"/>
    </row>
    <row r="50" spans="1:13">
      <c r="A50" s="1600"/>
      <c r="B50" s="250" t="s">
        <v>678</v>
      </c>
      <c r="C50" s="1365" t="s">
        <v>878</v>
      </c>
      <c r="D50" s="1366"/>
      <c r="E50" s="1366"/>
      <c r="F50" s="1366"/>
      <c r="G50" s="1366"/>
      <c r="H50" s="1366"/>
      <c r="I50" s="1366"/>
      <c r="J50" s="1366"/>
      <c r="K50" s="1366"/>
      <c r="L50" s="1366"/>
      <c r="M50" s="1367"/>
    </row>
    <row r="51" spans="1:13">
      <c r="A51" s="1600"/>
      <c r="B51" s="250" t="s">
        <v>595</v>
      </c>
      <c r="C51" s="1365" t="s">
        <v>830</v>
      </c>
      <c r="D51" s="1366"/>
      <c r="E51" s="1366"/>
      <c r="F51" s="1366"/>
      <c r="G51" s="1366"/>
      <c r="H51" s="1366"/>
      <c r="I51" s="1366"/>
      <c r="J51" s="1366"/>
      <c r="K51" s="1366"/>
      <c r="L51" s="1366"/>
      <c r="M51" s="1367"/>
    </row>
    <row r="52" spans="1:13">
      <c r="A52" s="1600"/>
      <c r="B52" s="250" t="s">
        <v>594</v>
      </c>
      <c r="C52" s="1365">
        <v>2016</v>
      </c>
      <c r="D52" s="1366"/>
      <c r="E52" s="1366"/>
      <c r="F52" s="1366"/>
      <c r="G52" s="1366"/>
      <c r="H52" s="1366"/>
      <c r="I52" s="1366"/>
      <c r="J52" s="1366"/>
      <c r="K52" s="1366"/>
      <c r="L52" s="1366"/>
      <c r="M52" s="1367"/>
    </row>
    <row r="53" spans="1:13" ht="15.75" customHeight="1">
      <c r="A53" s="1510" t="s">
        <v>676</v>
      </c>
      <c r="B53" s="245" t="s">
        <v>593</v>
      </c>
      <c r="C53" s="1362" t="s">
        <v>829</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ht="15.75" customHeight="1">
      <c r="A55" s="1511"/>
      <c r="B55" s="245" t="s">
        <v>589</v>
      </c>
      <c r="C55" s="1362" t="s">
        <v>828</v>
      </c>
      <c r="D55" s="1363"/>
      <c r="E55" s="1363"/>
      <c r="F55" s="1363"/>
      <c r="G55" s="1363"/>
      <c r="H55" s="1363"/>
      <c r="I55" s="1363"/>
      <c r="J55" s="1363"/>
      <c r="K55" s="1363"/>
      <c r="L55" s="1363"/>
      <c r="M55" s="1364"/>
    </row>
    <row r="56" spans="1:13" ht="15.75" customHeight="1">
      <c r="A56" s="1511"/>
      <c r="B56" s="246" t="s">
        <v>588</v>
      </c>
      <c r="C56" s="1362" t="s">
        <v>200</v>
      </c>
      <c r="D56" s="1363"/>
      <c r="E56" s="1363"/>
      <c r="F56" s="1363"/>
      <c r="G56" s="1363"/>
      <c r="H56" s="1363"/>
      <c r="I56" s="1363"/>
      <c r="J56" s="1363"/>
      <c r="K56" s="1363"/>
      <c r="L56" s="1363"/>
      <c r="M56" s="1364"/>
    </row>
    <row r="57" spans="1:13" ht="15.75" customHeight="1">
      <c r="A57" s="1511"/>
      <c r="B57" s="245" t="s">
        <v>586</v>
      </c>
      <c r="C57" s="1771" t="s">
        <v>861</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7">
    <mergeCell ref="B1:M1"/>
    <mergeCell ref="A2:A15"/>
    <mergeCell ref="C2:M2"/>
    <mergeCell ref="C3:M3"/>
    <mergeCell ref="C4:E4"/>
    <mergeCell ref="F4:G4"/>
    <mergeCell ref="H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15:M15"/>
    <mergeCell ref="A16:A52"/>
    <mergeCell ref="C16:M16"/>
    <mergeCell ref="C17:M17"/>
    <mergeCell ref="B18:B24"/>
    <mergeCell ref="F23:M23"/>
    <mergeCell ref="B25:B28"/>
    <mergeCell ref="B32:B34"/>
    <mergeCell ref="B35:B44"/>
    <mergeCell ref="D37:E37"/>
    <mergeCell ref="F37:G37"/>
    <mergeCell ref="L37:M37"/>
    <mergeCell ref="D39:E39"/>
    <mergeCell ref="J39:K39"/>
    <mergeCell ref="L39:M39"/>
    <mergeCell ref="B45:B48"/>
    <mergeCell ref="F46:F47"/>
    <mergeCell ref="G46:J47"/>
    <mergeCell ref="H37:I37"/>
    <mergeCell ref="J37:K37"/>
    <mergeCell ref="C62:M62"/>
    <mergeCell ref="C57:M57"/>
    <mergeCell ref="C58:M58"/>
    <mergeCell ref="D41:E41"/>
    <mergeCell ref="F41:G41"/>
    <mergeCell ref="F43:G43"/>
    <mergeCell ref="H43:I43"/>
    <mergeCell ref="L46:M47"/>
    <mergeCell ref="C49:M49"/>
    <mergeCell ref="C50:M50"/>
    <mergeCell ref="C51:M51"/>
    <mergeCell ref="C52:M52"/>
    <mergeCell ref="F39:G39"/>
    <mergeCell ref="H39:I39"/>
    <mergeCell ref="A59:A61"/>
    <mergeCell ref="C59:M59"/>
    <mergeCell ref="C60:M60"/>
    <mergeCell ref="C61:M61"/>
    <mergeCell ref="A53:A58"/>
    <mergeCell ref="C53:M53"/>
    <mergeCell ref="C54:M54"/>
    <mergeCell ref="C55:M55"/>
    <mergeCell ref="C56:M56"/>
  </mergeCells>
  <dataValidations count="7">
    <dataValidation allowBlank="1" showInputMessage="1" showErrorMessage="1" prompt="Seleccione de la lista desplegable" sqref="B4 B7 H7" xr:uid="{00000000-0002-0000-2300-000000000000}"/>
    <dataValidation allowBlank="1" showInputMessage="1" showErrorMessage="1" prompt="Incluir una ficha por cada indicador, ya sea de producto o de resultado" sqref="B1" xr:uid="{00000000-0002-0000-2300-000001000000}"/>
    <dataValidation allowBlank="1" showInputMessage="1" showErrorMessage="1" prompt="Identifique el ODS a que le apunta el indicador de producto. Seleccione de la lista desplegable._x000a_" sqref="B14:B15" xr:uid="{00000000-0002-0000-2300-000002000000}"/>
    <dataValidation allowBlank="1" showInputMessage="1" showErrorMessage="1" prompt="Identifique la meta ODS a que le apunta el indicador de producto. Seleccione de la lista desplegable." sqref="E14" xr:uid="{00000000-0002-0000-2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300-000005000000}"/>
    <dataValidation type="list" allowBlank="1" showInputMessage="1" showErrorMessage="1" sqref="I7:M7" xr:uid="{00000000-0002-0000-2300-000006000000}">
      <formula1>INDIRECT($C$7)</formula1>
    </dataValidation>
  </dataValidations>
  <hyperlinks>
    <hyperlink ref="C57" r:id="rId1"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62"/>
  <sheetViews>
    <sheetView zoomScale="80" zoomScaleNormal="80" workbookViewId="0">
      <selection activeCell="H5" sqref="H5"/>
    </sheetView>
  </sheetViews>
  <sheetFormatPr baseColWidth="10" defaultRowHeight="15.75"/>
  <cols>
    <col min="1" max="1" width="25.140625" style="98" customWidth="1"/>
    <col min="2" max="2" width="39.140625" style="137" customWidth="1"/>
    <col min="3" max="3" width="11.42578125" style="101"/>
    <col min="4" max="16384" width="11.42578125" style="98"/>
  </cols>
  <sheetData>
    <row r="1" spans="1:13" ht="33.75" customHeight="1" thickBot="1">
      <c r="A1" s="373"/>
      <c r="B1" s="1575" t="s">
        <v>940</v>
      </c>
      <c r="C1" s="1576"/>
      <c r="D1" s="1576"/>
      <c r="E1" s="1576"/>
      <c r="F1" s="1576"/>
      <c r="G1" s="1576"/>
      <c r="H1" s="1576"/>
      <c r="I1" s="1576"/>
      <c r="J1" s="1576"/>
      <c r="K1" s="1576"/>
      <c r="L1" s="1576"/>
      <c r="M1" s="1577"/>
    </row>
    <row r="2" spans="1:13" ht="31.5" customHeight="1">
      <c r="A2" s="1578" t="s">
        <v>687</v>
      </c>
      <c r="B2" s="341" t="s">
        <v>667</v>
      </c>
      <c r="C2" s="1410" t="s">
        <v>269</v>
      </c>
      <c r="D2" s="1411"/>
      <c r="E2" s="1411"/>
      <c r="F2" s="1411"/>
      <c r="G2" s="1411"/>
      <c r="H2" s="1411"/>
      <c r="I2" s="1411"/>
      <c r="J2" s="1411"/>
      <c r="K2" s="1411"/>
      <c r="L2" s="1411"/>
      <c r="M2" s="1412"/>
    </row>
    <row r="3" spans="1:13" ht="31.5">
      <c r="A3" s="1579"/>
      <c r="B3" s="251" t="s">
        <v>666</v>
      </c>
      <c r="C3" s="763" t="s">
        <v>224</v>
      </c>
      <c r="D3" s="765"/>
      <c r="E3" s="765"/>
      <c r="F3" s="765"/>
      <c r="G3" s="765"/>
      <c r="H3" s="765"/>
      <c r="I3" s="765"/>
      <c r="J3" s="765"/>
      <c r="K3" s="765"/>
      <c r="L3" s="765"/>
      <c r="M3" s="764"/>
    </row>
    <row r="4" spans="1:13" ht="15.75" customHeight="1">
      <c r="A4" s="1579"/>
      <c r="B4" s="303" t="s">
        <v>31</v>
      </c>
      <c r="C4" s="768" t="s">
        <v>605</v>
      </c>
      <c r="D4" s="767"/>
      <c r="E4" s="717"/>
      <c r="F4" s="1417" t="s">
        <v>32</v>
      </c>
      <c r="G4" s="1418"/>
      <c r="H4" s="766">
        <v>371</v>
      </c>
      <c r="I4" s="765"/>
      <c r="J4" s="765"/>
      <c r="K4" s="765"/>
      <c r="L4" s="765"/>
      <c r="M4" s="764"/>
    </row>
    <row r="5" spans="1:13">
      <c r="A5" s="1579"/>
      <c r="B5" s="303" t="s">
        <v>664</v>
      </c>
      <c r="C5" s="766" t="s">
        <v>73</v>
      </c>
      <c r="D5" s="765"/>
      <c r="E5" s="765"/>
      <c r="F5" s="765"/>
      <c r="G5" s="765"/>
      <c r="H5" s="765"/>
      <c r="I5" s="765"/>
      <c r="J5" s="765"/>
      <c r="K5" s="765"/>
      <c r="L5" s="765"/>
      <c r="M5" s="764"/>
    </row>
    <row r="6" spans="1:13">
      <c r="A6" s="1579"/>
      <c r="B6" s="303" t="s">
        <v>663</v>
      </c>
      <c r="C6" s="766" t="s">
        <v>73</v>
      </c>
      <c r="D6" s="765"/>
      <c r="E6" s="765"/>
      <c r="F6" s="765"/>
      <c r="G6" s="765"/>
      <c r="H6" s="765"/>
      <c r="I6" s="765"/>
      <c r="J6" s="765"/>
      <c r="K6" s="765"/>
      <c r="L6" s="765"/>
      <c r="M6" s="764"/>
    </row>
    <row r="7" spans="1:13">
      <c r="A7" s="1579"/>
      <c r="B7" s="251" t="s">
        <v>662</v>
      </c>
      <c r="C7" s="1406" t="s">
        <v>271</v>
      </c>
      <c r="D7" s="1407"/>
      <c r="E7" s="762"/>
      <c r="F7" s="762"/>
      <c r="G7" s="761"/>
      <c r="H7" s="339" t="s">
        <v>43</v>
      </c>
      <c r="I7" s="1408" t="s">
        <v>931</v>
      </c>
      <c r="J7" s="1407"/>
      <c r="K7" s="1407"/>
      <c r="L7" s="1407"/>
      <c r="M7" s="1409"/>
    </row>
    <row r="8" spans="1:13">
      <c r="A8" s="1579"/>
      <c r="B8" s="1528" t="s">
        <v>661</v>
      </c>
      <c r="C8" s="760"/>
      <c r="D8" s="759"/>
      <c r="E8" s="759"/>
      <c r="F8" s="759"/>
      <c r="G8" s="759"/>
      <c r="H8" s="759"/>
      <c r="I8" s="759"/>
      <c r="J8" s="759"/>
      <c r="K8" s="759"/>
      <c r="L8" s="746"/>
      <c r="M8" s="745"/>
    </row>
    <row r="9" spans="1:13">
      <c r="A9" s="1579"/>
      <c r="B9" s="1529"/>
      <c r="C9" s="1846" t="s">
        <v>931</v>
      </c>
      <c r="D9" s="1847"/>
      <c r="E9" s="750"/>
      <c r="F9" s="1403"/>
      <c r="G9" s="1403"/>
      <c r="H9" s="750"/>
      <c r="I9" s="1403"/>
      <c r="J9" s="1403"/>
      <c r="K9" s="750"/>
      <c r="L9" s="738"/>
      <c r="M9" s="737"/>
    </row>
    <row r="10" spans="1:13">
      <c r="A10" s="1579"/>
      <c r="B10" s="1568"/>
      <c r="C10" s="1848" t="s">
        <v>686</v>
      </c>
      <c r="D10" s="1403"/>
      <c r="E10" s="758"/>
      <c r="F10" s="1403" t="s">
        <v>686</v>
      </c>
      <c r="G10" s="1403"/>
      <c r="H10" s="758"/>
      <c r="I10" s="1403" t="s">
        <v>686</v>
      </c>
      <c r="J10" s="1403"/>
      <c r="K10" s="758"/>
      <c r="L10" s="739"/>
      <c r="M10" s="744"/>
    </row>
    <row r="11" spans="1:13" ht="48.75" customHeight="1">
      <c r="A11" s="1579"/>
      <c r="B11" s="251" t="s">
        <v>659</v>
      </c>
      <c r="C11" s="1378" t="s">
        <v>939</v>
      </c>
      <c r="D11" s="1379"/>
      <c r="E11" s="1379"/>
      <c r="F11" s="1379"/>
      <c r="G11" s="1379"/>
      <c r="H11" s="1379"/>
      <c r="I11" s="1379"/>
      <c r="J11" s="1379"/>
      <c r="K11" s="1379"/>
      <c r="L11" s="1379"/>
      <c r="M11" s="1380"/>
    </row>
    <row r="12" spans="1:13">
      <c r="A12" s="1579"/>
      <c r="B12" s="251" t="s">
        <v>657</v>
      </c>
      <c r="C12" s="736" t="s">
        <v>938</v>
      </c>
      <c r="D12" s="242"/>
      <c r="E12" s="242"/>
      <c r="F12" s="242"/>
      <c r="G12" s="242"/>
      <c r="H12" s="242"/>
      <c r="I12" s="242"/>
      <c r="J12" s="242"/>
      <c r="K12" s="242"/>
      <c r="L12" s="757"/>
      <c r="M12" s="756"/>
    </row>
    <row r="13" spans="1:13" ht="31.5">
      <c r="A13" s="1579"/>
      <c r="B13" s="251" t="s">
        <v>655</v>
      </c>
      <c r="C13" s="1378" t="s">
        <v>223</v>
      </c>
      <c r="D13" s="1379"/>
      <c r="E13" s="1379"/>
      <c r="F13" s="1379"/>
      <c r="G13" s="1379"/>
      <c r="H13" s="1379"/>
      <c r="I13" s="1379"/>
      <c r="J13" s="1379"/>
      <c r="K13" s="1379"/>
      <c r="L13" s="1379"/>
      <c r="M13" s="1380"/>
    </row>
    <row r="14" spans="1:13" ht="30.75" customHeight="1">
      <c r="A14" s="1579"/>
      <c r="B14" s="1528" t="s">
        <v>654</v>
      </c>
      <c r="C14" s="1365" t="s">
        <v>160</v>
      </c>
      <c r="D14" s="1366"/>
      <c r="E14" s="335" t="s">
        <v>653</v>
      </c>
      <c r="F14" s="1845" t="s">
        <v>196</v>
      </c>
      <c r="G14" s="1379"/>
      <c r="H14" s="1379"/>
      <c r="I14" s="1379"/>
      <c r="J14" s="1379"/>
      <c r="K14" s="1379"/>
      <c r="L14" s="1379"/>
      <c r="M14" s="1380"/>
    </row>
    <row r="15" spans="1:13">
      <c r="A15" s="1579"/>
      <c r="B15" s="1529"/>
      <c r="C15" s="1365"/>
      <c r="D15" s="1366"/>
      <c r="E15" s="1366"/>
      <c r="F15" s="1366"/>
      <c r="G15" s="1366"/>
      <c r="H15" s="1366"/>
      <c r="I15" s="1366"/>
      <c r="J15" s="1366"/>
      <c r="K15" s="1366"/>
      <c r="L15" s="1366"/>
      <c r="M15" s="1367"/>
    </row>
    <row r="16" spans="1:13">
      <c r="A16" s="1599" t="s">
        <v>682</v>
      </c>
      <c r="B16" s="250" t="s">
        <v>29</v>
      </c>
      <c r="C16" s="1378" t="s">
        <v>937</v>
      </c>
      <c r="D16" s="1379"/>
      <c r="E16" s="1379"/>
      <c r="F16" s="1379"/>
      <c r="G16" s="1379"/>
      <c r="H16" s="1379"/>
      <c r="I16" s="1379"/>
      <c r="J16" s="1379"/>
      <c r="K16" s="1379"/>
      <c r="L16" s="1379"/>
      <c r="M16" s="1380"/>
    </row>
    <row r="17" spans="1:13">
      <c r="A17" s="1600"/>
      <c r="B17" s="250" t="s">
        <v>651</v>
      </c>
      <c r="C17" s="1378" t="s">
        <v>936</v>
      </c>
      <c r="D17" s="1379"/>
      <c r="E17" s="1379"/>
      <c r="F17" s="1379"/>
      <c r="G17" s="1379"/>
      <c r="H17" s="1379"/>
      <c r="I17" s="1379"/>
      <c r="J17" s="1379"/>
      <c r="K17" s="1379"/>
      <c r="L17" s="1379"/>
      <c r="M17" s="1380"/>
    </row>
    <row r="18" spans="1:13" ht="8.25" customHeight="1">
      <c r="A18" s="1600"/>
      <c r="B18" s="1387" t="s">
        <v>650</v>
      </c>
      <c r="C18" s="755"/>
      <c r="D18" s="333"/>
      <c r="E18" s="333"/>
      <c r="F18" s="333"/>
      <c r="G18" s="333"/>
      <c r="H18" s="333"/>
      <c r="I18" s="333"/>
      <c r="J18" s="333"/>
      <c r="K18" s="333"/>
      <c r="L18" s="333"/>
      <c r="M18" s="332"/>
    </row>
    <row r="19" spans="1:13" ht="9" customHeight="1">
      <c r="A19" s="1600"/>
      <c r="B19" s="1388"/>
      <c r="C19" s="754"/>
      <c r="D19" s="330"/>
      <c r="E19" s="329"/>
      <c r="F19" s="330"/>
      <c r="G19" s="329"/>
      <c r="H19" s="330"/>
      <c r="I19" s="329"/>
      <c r="J19" s="330"/>
      <c r="K19" s="329"/>
      <c r="L19" s="329"/>
      <c r="M19" s="279"/>
    </row>
    <row r="20" spans="1:13">
      <c r="A20" s="1600"/>
      <c r="B20" s="1388"/>
      <c r="C20" s="753" t="s">
        <v>649</v>
      </c>
      <c r="D20" s="328"/>
      <c r="E20" s="319" t="s">
        <v>648</v>
      </c>
      <c r="F20" s="328"/>
      <c r="G20" s="319" t="s">
        <v>647</v>
      </c>
      <c r="H20" s="328"/>
      <c r="I20" s="319" t="s">
        <v>646</v>
      </c>
      <c r="J20" s="327"/>
      <c r="K20" s="319"/>
      <c r="L20" s="319"/>
      <c r="M20" s="325"/>
    </row>
    <row r="21" spans="1:13">
      <c r="A21" s="1600"/>
      <c r="B21" s="1388"/>
      <c r="C21" s="753" t="s">
        <v>645</v>
      </c>
      <c r="D21" s="256"/>
      <c r="E21" s="319" t="s">
        <v>644</v>
      </c>
      <c r="F21" s="318"/>
      <c r="G21" s="319" t="s">
        <v>643</v>
      </c>
      <c r="H21" s="318"/>
      <c r="I21" s="319"/>
      <c r="J21" s="326"/>
      <c r="K21" s="319"/>
      <c r="L21" s="319"/>
      <c r="M21" s="325"/>
    </row>
    <row r="22" spans="1:13">
      <c r="A22" s="1600"/>
      <c r="B22" s="1388"/>
      <c r="C22" s="753" t="s">
        <v>642</v>
      </c>
      <c r="D22" s="256"/>
      <c r="E22" s="319" t="s">
        <v>641</v>
      </c>
      <c r="F22" s="256"/>
      <c r="G22" s="319"/>
      <c r="H22" s="326"/>
      <c r="I22" s="319"/>
      <c r="J22" s="326"/>
      <c r="K22" s="319"/>
      <c r="L22" s="319"/>
      <c r="M22" s="325"/>
    </row>
    <row r="23" spans="1:13">
      <c r="A23" s="1600"/>
      <c r="B23" s="1388"/>
      <c r="C23" s="753" t="s">
        <v>640</v>
      </c>
      <c r="D23" s="318" t="s">
        <v>681</v>
      </c>
      <c r="E23" s="319" t="s">
        <v>639</v>
      </c>
      <c r="F23" s="371" t="s">
        <v>935</v>
      </c>
      <c r="G23" s="371"/>
      <c r="H23" s="371"/>
      <c r="I23" s="371"/>
      <c r="J23" s="371"/>
      <c r="K23" s="371"/>
      <c r="L23" s="371"/>
      <c r="M23" s="646"/>
    </row>
    <row r="24" spans="1:13" ht="9.75" customHeight="1">
      <c r="A24" s="1600"/>
      <c r="B24" s="1389"/>
      <c r="C24" s="749"/>
      <c r="D24" s="289"/>
      <c r="E24" s="289"/>
      <c r="F24" s="289"/>
      <c r="G24" s="289"/>
      <c r="H24" s="289"/>
      <c r="I24" s="289"/>
      <c r="J24" s="289"/>
      <c r="K24" s="289"/>
      <c r="L24" s="289"/>
      <c r="M24" s="302"/>
    </row>
    <row r="25" spans="1:13">
      <c r="A25" s="1600"/>
      <c r="B25" s="1387" t="s">
        <v>637</v>
      </c>
      <c r="C25" s="748"/>
      <c r="D25" s="262"/>
      <c r="E25" s="262"/>
      <c r="F25" s="262"/>
      <c r="G25" s="262"/>
      <c r="H25" s="262"/>
      <c r="I25" s="262"/>
      <c r="J25" s="262"/>
      <c r="K25" s="262"/>
      <c r="L25" s="746"/>
      <c r="M25" s="745"/>
    </row>
    <row r="26" spans="1:13">
      <c r="A26" s="1600"/>
      <c r="B26" s="1388"/>
      <c r="C26" s="753" t="s">
        <v>636</v>
      </c>
      <c r="D26" s="318"/>
      <c r="E26" s="295"/>
      <c r="F26" s="319" t="s">
        <v>635</v>
      </c>
      <c r="G26" s="256"/>
      <c r="H26" s="295"/>
      <c r="I26" s="319" t="s">
        <v>634</v>
      </c>
      <c r="J26" s="256" t="s">
        <v>681</v>
      </c>
      <c r="K26" s="295"/>
      <c r="L26" s="738"/>
      <c r="M26" s="737"/>
    </row>
    <row r="27" spans="1:13">
      <c r="A27" s="1600"/>
      <c r="B27" s="1388"/>
      <c r="C27" s="753" t="s">
        <v>633</v>
      </c>
      <c r="D27" s="752"/>
      <c r="E27" s="738"/>
      <c r="F27" s="319" t="s">
        <v>632</v>
      </c>
      <c r="G27" s="318"/>
      <c r="H27" s="738"/>
      <c r="I27" s="751"/>
      <c r="J27" s="738"/>
      <c r="K27" s="750"/>
      <c r="L27" s="738"/>
      <c r="M27" s="737"/>
    </row>
    <row r="28" spans="1:13">
      <c r="A28" s="1600"/>
      <c r="B28" s="1389"/>
      <c r="C28" s="749"/>
      <c r="D28" s="314"/>
      <c r="E28" s="314"/>
      <c r="F28" s="314"/>
      <c r="G28" s="314"/>
      <c r="H28" s="314"/>
      <c r="I28" s="314"/>
      <c r="J28" s="314"/>
      <c r="K28" s="314"/>
      <c r="L28" s="739"/>
      <c r="M28" s="744"/>
    </row>
    <row r="29" spans="1:13">
      <c r="A29" s="1600"/>
      <c r="B29" s="310" t="s">
        <v>631</v>
      </c>
      <c r="C29" s="748"/>
      <c r="D29" s="312"/>
      <c r="E29" s="312"/>
      <c r="F29" s="312"/>
      <c r="G29" s="312"/>
      <c r="H29" s="312"/>
      <c r="I29" s="312"/>
      <c r="J29" s="312"/>
      <c r="K29" s="312"/>
      <c r="L29" s="312"/>
      <c r="M29" s="311"/>
    </row>
    <row r="30" spans="1:13">
      <c r="A30" s="1600"/>
      <c r="B30" s="310"/>
      <c r="C30" s="747" t="s">
        <v>630</v>
      </c>
      <c r="D30" s="306" t="s">
        <v>98</v>
      </c>
      <c r="E30" s="295"/>
      <c r="F30" s="293" t="s">
        <v>629</v>
      </c>
      <c r="G30" s="318" t="s">
        <v>98</v>
      </c>
      <c r="H30" s="295"/>
      <c r="I30" s="293" t="s">
        <v>628</v>
      </c>
      <c r="J30" s="307" t="s">
        <v>98</v>
      </c>
      <c r="K30" s="242"/>
      <c r="L30" s="305"/>
      <c r="M30" s="304"/>
    </row>
    <row r="31" spans="1:13">
      <c r="A31" s="1600"/>
      <c r="B31" s="303"/>
      <c r="C31" s="291"/>
      <c r="D31" s="28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746"/>
      <c r="M32" s="745"/>
    </row>
    <row r="33" spans="1:13">
      <c r="A33" s="1600"/>
      <c r="B33" s="1388"/>
      <c r="C33" s="297" t="s">
        <v>625</v>
      </c>
      <c r="D33" s="648">
        <v>2020</v>
      </c>
      <c r="E33" s="292"/>
      <c r="F33" s="295" t="s">
        <v>624</v>
      </c>
      <c r="G33" s="648">
        <v>2029</v>
      </c>
      <c r="H33" s="292"/>
      <c r="I33" s="293"/>
      <c r="J33" s="292"/>
      <c r="K33" s="292"/>
      <c r="L33" s="738"/>
      <c r="M33" s="737"/>
    </row>
    <row r="34" spans="1:13">
      <c r="A34" s="1600"/>
      <c r="B34" s="1389"/>
      <c r="C34" s="291"/>
      <c r="D34" s="290"/>
      <c r="E34" s="287"/>
      <c r="F34" s="289"/>
      <c r="G34" s="287"/>
      <c r="H34" s="287"/>
      <c r="I34" s="288"/>
      <c r="J34" s="287"/>
      <c r="K34" s="287"/>
      <c r="L34" s="739"/>
      <c r="M34" s="744"/>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659">
        <v>10</v>
      </c>
      <c r="E37" s="658"/>
      <c r="F37" s="659">
        <v>10</v>
      </c>
      <c r="G37" s="658"/>
      <c r="H37" s="659">
        <v>10</v>
      </c>
      <c r="I37" s="658"/>
      <c r="J37" s="659">
        <v>10</v>
      </c>
      <c r="K37" s="658"/>
      <c r="L37" s="659">
        <v>10</v>
      </c>
      <c r="M37" s="743"/>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659">
        <v>10</v>
      </c>
      <c r="E39" s="658"/>
      <c r="F39" s="659">
        <v>10</v>
      </c>
      <c r="G39" s="658"/>
      <c r="H39" s="659">
        <v>10</v>
      </c>
      <c r="I39" s="658"/>
      <c r="J39" s="659">
        <v>10</v>
      </c>
      <c r="K39" s="658"/>
      <c r="L39" s="659">
        <v>10</v>
      </c>
      <c r="M39" s="743"/>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659"/>
      <c r="E41" s="658"/>
      <c r="F41" s="659"/>
      <c r="G41" s="658"/>
      <c r="H41" s="659"/>
      <c r="I41" s="658"/>
      <c r="J41" s="659"/>
      <c r="K41" s="658"/>
      <c r="L41" s="659"/>
      <c r="M41" s="743"/>
    </row>
    <row r="42" spans="1:13">
      <c r="A42" s="1600"/>
      <c r="B42" s="1388"/>
      <c r="C42" s="275"/>
      <c r="D42" s="267" t="s">
        <v>608</v>
      </c>
      <c r="E42" s="238"/>
      <c r="F42" s="267" t="s">
        <v>607</v>
      </c>
      <c r="G42" s="238"/>
      <c r="H42" s="277"/>
      <c r="I42" s="278"/>
      <c r="J42" s="277"/>
      <c r="K42" s="278"/>
      <c r="L42" s="277"/>
      <c r="M42" s="276"/>
    </row>
    <row r="43" spans="1:13">
      <c r="A43" s="1600"/>
      <c r="B43" s="1388"/>
      <c r="C43" s="275"/>
      <c r="D43" s="659"/>
      <c r="E43" s="658"/>
      <c r="F43" s="659">
        <v>100</v>
      </c>
      <c r="G43" s="658"/>
      <c r="H43" s="1849"/>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738"/>
      <c r="M45" s="737"/>
    </row>
    <row r="46" spans="1:13">
      <c r="A46" s="1600"/>
      <c r="B46" s="1388"/>
      <c r="C46" s="742"/>
      <c r="D46" s="261" t="s">
        <v>156</v>
      </c>
      <c r="E46" s="260" t="s">
        <v>605</v>
      </c>
      <c r="F46" s="1392" t="s">
        <v>604</v>
      </c>
      <c r="G46" s="1521" t="s">
        <v>834</v>
      </c>
      <c r="H46" s="1521"/>
      <c r="I46" s="1521"/>
      <c r="J46" s="1521"/>
      <c r="K46" s="259" t="s">
        <v>602</v>
      </c>
      <c r="L46" s="1373" t="s">
        <v>833</v>
      </c>
      <c r="M46" s="1374"/>
    </row>
    <row r="47" spans="1:13">
      <c r="A47" s="1600"/>
      <c r="B47" s="1388"/>
      <c r="C47" s="742"/>
      <c r="D47" s="741" t="s">
        <v>681</v>
      </c>
      <c r="E47" s="256"/>
      <c r="F47" s="1392"/>
      <c r="G47" s="1521"/>
      <c r="H47" s="1521"/>
      <c r="I47" s="1521"/>
      <c r="J47" s="1521"/>
      <c r="K47" s="738"/>
      <c r="L47" s="1375"/>
      <c r="M47" s="1376"/>
    </row>
    <row r="48" spans="1:13">
      <c r="A48" s="1600"/>
      <c r="B48" s="1389"/>
      <c r="C48" s="740"/>
      <c r="D48" s="739"/>
      <c r="E48" s="739"/>
      <c r="F48" s="739"/>
      <c r="G48" s="739"/>
      <c r="H48" s="739"/>
      <c r="I48" s="739"/>
      <c r="J48" s="739"/>
      <c r="K48" s="739"/>
      <c r="L48" s="738"/>
      <c r="M48" s="737"/>
    </row>
    <row r="49" spans="1:13" ht="33" customHeight="1">
      <c r="A49" s="1600"/>
      <c r="B49" s="251" t="s">
        <v>599</v>
      </c>
      <c r="C49" s="1378" t="s">
        <v>934</v>
      </c>
      <c r="D49" s="1379"/>
      <c r="E49" s="1379"/>
      <c r="F49" s="1379"/>
      <c r="G49" s="1379"/>
      <c r="H49" s="1379"/>
      <c r="I49" s="1379"/>
      <c r="J49" s="1379"/>
      <c r="K49" s="1379"/>
      <c r="L49" s="1379"/>
      <c r="M49" s="1380"/>
    </row>
    <row r="50" spans="1:13">
      <c r="A50" s="1600"/>
      <c r="B50" s="250" t="s">
        <v>678</v>
      </c>
      <c r="C50" s="736" t="s">
        <v>933</v>
      </c>
      <c r="D50" s="248"/>
      <c r="E50" s="248"/>
      <c r="F50" s="248"/>
      <c r="G50" s="248"/>
      <c r="H50" s="248"/>
      <c r="I50" s="248"/>
      <c r="J50" s="248"/>
      <c r="K50" s="248"/>
      <c r="L50" s="248"/>
      <c r="M50" s="247"/>
    </row>
    <row r="51" spans="1:13">
      <c r="A51" s="1600"/>
      <c r="B51" s="250" t="s">
        <v>595</v>
      </c>
      <c r="C51" s="249">
        <v>30</v>
      </c>
      <c r="D51" s="248"/>
      <c r="E51" s="248"/>
      <c r="F51" s="248"/>
      <c r="G51" s="248"/>
      <c r="H51" s="248"/>
      <c r="I51" s="248"/>
      <c r="J51" s="248"/>
      <c r="K51" s="248"/>
      <c r="L51" s="248"/>
      <c r="M51" s="247"/>
    </row>
    <row r="52" spans="1:13">
      <c r="A52" s="1600"/>
      <c r="B52" s="250" t="s">
        <v>594</v>
      </c>
      <c r="C52" s="249">
        <v>2021</v>
      </c>
      <c r="D52" s="248"/>
      <c r="E52" s="248"/>
      <c r="F52" s="248"/>
      <c r="G52" s="248"/>
      <c r="H52" s="248"/>
      <c r="I52" s="248"/>
      <c r="J52" s="248"/>
      <c r="K52" s="248"/>
      <c r="L52" s="248"/>
      <c r="M52" s="247"/>
    </row>
    <row r="53" spans="1:13" ht="15.75" customHeight="1">
      <c r="A53" s="1510" t="s">
        <v>676</v>
      </c>
      <c r="B53" s="245" t="s">
        <v>593</v>
      </c>
      <c r="C53" s="1362" t="s">
        <v>932</v>
      </c>
      <c r="D53" s="1363"/>
      <c r="E53" s="1363"/>
      <c r="F53" s="1363"/>
      <c r="G53" s="1363"/>
      <c r="H53" s="1363"/>
      <c r="I53" s="1363"/>
      <c r="J53" s="1363"/>
      <c r="K53" s="1363"/>
      <c r="L53" s="1363"/>
      <c r="M53" s="1364"/>
    </row>
    <row r="54" spans="1:13">
      <c r="A54" s="1511"/>
      <c r="B54" s="245" t="s">
        <v>591</v>
      </c>
      <c r="C54" s="1362" t="s">
        <v>902</v>
      </c>
      <c r="D54" s="1363"/>
      <c r="E54" s="1363"/>
      <c r="F54" s="1363"/>
      <c r="G54" s="1363"/>
      <c r="H54" s="1363"/>
      <c r="I54" s="1363"/>
      <c r="J54" s="1363"/>
      <c r="K54" s="1363"/>
      <c r="L54" s="1363"/>
      <c r="M54" s="1364"/>
    </row>
    <row r="55" spans="1:13">
      <c r="A55" s="1511"/>
      <c r="B55" s="245" t="s">
        <v>589</v>
      </c>
      <c r="C55" s="1362" t="s">
        <v>931</v>
      </c>
      <c r="D55" s="1363"/>
      <c r="E55" s="1363"/>
      <c r="F55" s="1363"/>
      <c r="G55" s="1363"/>
      <c r="H55" s="1363"/>
      <c r="I55" s="1363"/>
      <c r="J55" s="1363"/>
      <c r="K55" s="1363"/>
      <c r="L55" s="1363"/>
      <c r="M55" s="1364"/>
    </row>
    <row r="56" spans="1:13" ht="15.75" customHeight="1">
      <c r="A56" s="1511"/>
      <c r="B56" s="246" t="s">
        <v>588</v>
      </c>
      <c r="C56" s="1362" t="s">
        <v>273</v>
      </c>
      <c r="D56" s="1363"/>
      <c r="E56" s="1363"/>
      <c r="F56" s="1363"/>
      <c r="G56" s="1363"/>
      <c r="H56" s="1363"/>
      <c r="I56" s="1363"/>
      <c r="J56" s="1363"/>
      <c r="K56" s="1363"/>
      <c r="L56" s="1363"/>
      <c r="M56" s="1364"/>
    </row>
    <row r="57" spans="1:13" ht="15.75" customHeight="1">
      <c r="A57" s="1511"/>
      <c r="B57" s="245" t="s">
        <v>586</v>
      </c>
      <c r="C57" s="1372" t="s">
        <v>275</v>
      </c>
      <c r="D57" s="1363"/>
      <c r="E57" s="1363"/>
      <c r="F57" s="1363"/>
      <c r="G57" s="1363"/>
      <c r="H57" s="1363"/>
      <c r="I57" s="1363"/>
      <c r="J57" s="1363"/>
      <c r="K57" s="1363"/>
      <c r="L57" s="1363"/>
      <c r="M57" s="1364"/>
    </row>
    <row r="58" spans="1:13" ht="16.5" thickBot="1">
      <c r="A58" s="1522"/>
      <c r="B58" s="245" t="s">
        <v>585</v>
      </c>
      <c r="C58" s="1362">
        <v>6605400</v>
      </c>
      <c r="D58" s="1363"/>
      <c r="E58" s="1363"/>
      <c r="F58" s="1363"/>
      <c r="G58" s="1363"/>
      <c r="H58" s="1363"/>
      <c r="I58" s="1363"/>
      <c r="J58" s="1363"/>
      <c r="K58" s="1363"/>
      <c r="L58" s="1363"/>
      <c r="M58" s="1364"/>
    </row>
    <row r="59" spans="1:13" ht="15.75" customHeight="1">
      <c r="A59" s="1510" t="s">
        <v>671</v>
      </c>
      <c r="B59" s="244" t="s">
        <v>584</v>
      </c>
      <c r="C59" s="1362"/>
      <c r="D59" s="1363"/>
      <c r="E59" s="1363"/>
      <c r="F59" s="1363"/>
      <c r="G59" s="1363"/>
      <c r="H59" s="1363"/>
      <c r="I59" s="1363"/>
      <c r="J59" s="1363"/>
      <c r="K59" s="1363"/>
      <c r="L59" s="1363"/>
      <c r="M59" s="1364"/>
    </row>
    <row r="60" spans="1:13" ht="30" customHeight="1">
      <c r="A60" s="1511"/>
      <c r="B60" s="244" t="s">
        <v>582</v>
      </c>
      <c r="C60" s="1362"/>
      <c r="D60" s="1363"/>
      <c r="E60" s="1363"/>
      <c r="F60" s="1363"/>
      <c r="G60" s="1363"/>
      <c r="H60" s="1363"/>
      <c r="I60" s="1363"/>
      <c r="J60" s="1363"/>
      <c r="K60" s="1363"/>
      <c r="L60" s="1363"/>
      <c r="M60" s="1364"/>
    </row>
    <row r="61" spans="1:13" ht="30" customHeight="1" thickBot="1">
      <c r="A61" s="1511"/>
      <c r="B61" s="243" t="s">
        <v>43</v>
      </c>
      <c r="C61" s="1362"/>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44">
    <mergeCell ref="C16:M16"/>
    <mergeCell ref="C17:M17"/>
    <mergeCell ref="H43:I43"/>
    <mergeCell ref="A2:A15"/>
    <mergeCell ref="F4:G4"/>
    <mergeCell ref="C7:D7"/>
    <mergeCell ref="I7:M7"/>
    <mergeCell ref="B8:B10"/>
    <mergeCell ref="C9:D9"/>
    <mergeCell ref="F9:G9"/>
    <mergeCell ref="I9:J9"/>
    <mergeCell ref="C10:D10"/>
    <mergeCell ref="F10:G10"/>
    <mergeCell ref="B1:M1"/>
    <mergeCell ref="C2:M2"/>
    <mergeCell ref="C11:M11"/>
    <mergeCell ref="F14:M14"/>
    <mergeCell ref="C13:M13"/>
    <mergeCell ref="I10:J10"/>
    <mergeCell ref="B14:B15"/>
    <mergeCell ref="C14:D14"/>
    <mergeCell ref="C15:M15"/>
    <mergeCell ref="C62:M62"/>
    <mergeCell ref="C53:M53"/>
    <mergeCell ref="C54:M54"/>
    <mergeCell ref="C55:M55"/>
    <mergeCell ref="C56:M56"/>
    <mergeCell ref="C57:M57"/>
    <mergeCell ref="C58:M58"/>
    <mergeCell ref="C59:M59"/>
    <mergeCell ref="C60:M60"/>
    <mergeCell ref="C61:M61"/>
    <mergeCell ref="L46:M47"/>
    <mergeCell ref="B45:B48"/>
    <mergeCell ref="F46:F47"/>
    <mergeCell ref="G46:J47"/>
    <mergeCell ref="C49:M49"/>
    <mergeCell ref="B18:B24"/>
    <mergeCell ref="B25:B28"/>
    <mergeCell ref="B32:B34"/>
    <mergeCell ref="B35:B44"/>
    <mergeCell ref="A59:A61"/>
    <mergeCell ref="A53:A58"/>
    <mergeCell ref="A16:A52"/>
  </mergeCells>
  <dataValidations count="7">
    <dataValidation type="list" allowBlank="1" showInputMessage="1" showErrorMessage="1" sqref="I7:M7" xr:uid="{00000000-0002-0000-24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4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400-000002000000}"/>
    <dataValidation allowBlank="1" showInputMessage="1" showErrorMessage="1" prompt="Identifique la meta ODS a que le apunta el indicador de producto. Seleccione de la lista desplegable." sqref="E14" xr:uid="{00000000-0002-0000-2400-000003000000}"/>
    <dataValidation allowBlank="1" showInputMessage="1" showErrorMessage="1" prompt="Identifique el ODS a que le apunta el indicador de producto. Seleccione de la lista desplegable._x000a_" sqref="B14:B15" xr:uid="{00000000-0002-0000-2400-000004000000}"/>
    <dataValidation allowBlank="1" showInputMessage="1" showErrorMessage="1" prompt="Incluir una ficha por cada indicador, ya sea de producto o de resultado" sqref="B1" xr:uid="{00000000-0002-0000-2400-000005000000}"/>
    <dataValidation allowBlank="1" showInputMessage="1" showErrorMessage="1" prompt="Seleccione de la lista desplegable" sqref="B4 B7 H7" xr:uid="{00000000-0002-0000-2400-000006000000}"/>
  </dataValidations>
  <hyperlinks>
    <hyperlink ref="C57" r:id="rId1"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Y62"/>
  <sheetViews>
    <sheetView zoomScale="70" zoomScaleNormal="70" workbookViewId="0">
      <selection activeCell="C14" sqref="C14:D14"/>
    </sheetView>
  </sheetViews>
  <sheetFormatPr baseColWidth="10" defaultColWidth="13.140625" defaultRowHeight="15.75"/>
  <cols>
    <col min="1" max="1" width="28.7109375" style="349" customWidth="1"/>
    <col min="2" max="2" width="39.140625" style="137" customWidth="1"/>
    <col min="3" max="13" width="13.140625" style="98"/>
    <col min="14" max="16384" width="13.140625" style="349"/>
  </cols>
  <sheetData>
    <row r="1" spans="1:14" ht="16.5" thickBot="1">
      <c r="A1" s="373"/>
      <c r="B1" s="1575" t="s">
        <v>964</v>
      </c>
      <c r="C1" s="1576"/>
      <c r="D1" s="1576"/>
      <c r="E1" s="1576"/>
      <c r="F1" s="1576"/>
      <c r="G1" s="1576"/>
      <c r="H1" s="1576"/>
      <c r="I1" s="1576"/>
      <c r="J1" s="1576"/>
      <c r="K1" s="1576"/>
      <c r="L1" s="1576"/>
      <c r="M1" s="1577"/>
    </row>
    <row r="2" spans="1:14" ht="15.75" customHeight="1">
      <c r="A2" s="1578" t="s">
        <v>687</v>
      </c>
      <c r="B2" s="341" t="s">
        <v>667</v>
      </c>
      <c r="C2" s="1410" t="s">
        <v>963</v>
      </c>
      <c r="D2" s="1411"/>
      <c r="E2" s="1411"/>
      <c r="F2" s="1411"/>
      <c r="G2" s="1411"/>
      <c r="H2" s="1411"/>
      <c r="I2" s="1411"/>
      <c r="J2" s="1411"/>
      <c r="K2" s="1411"/>
      <c r="L2" s="1411"/>
      <c r="M2" s="1412"/>
    </row>
    <row r="3" spans="1:14" ht="31.5" customHeight="1">
      <c r="A3" s="1579"/>
      <c r="B3" s="250" t="s">
        <v>666</v>
      </c>
      <c r="C3" s="763" t="s">
        <v>224</v>
      </c>
      <c r="D3" s="765"/>
      <c r="E3" s="765"/>
      <c r="F3" s="765"/>
      <c r="G3" s="765"/>
      <c r="H3" s="765"/>
      <c r="I3" s="765"/>
      <c r="J3" s="765"/>
      <c r="K3" s="765"/>
      <c r="L3" s="765"/>
      <c r="M3" s="764"/>
    </row>
    <row r="4" spans="1:14" ht="15.75" customHeight="1">
      <c r="A4" s="1579"/>
      <c r="B4" s="340" t="s">
        <v>31</v>
      </c>
      <c r="C4" s="768" t="s">
        <v>605</v>
      </c>
      <c r="D4" s="767"/>
      <c r="E4" s="717"/>
      <c r="F4" s="1417" t="s">
        <v>32</v>
      </c>
      <c r="G4" s="1418"/>
      <c r="H4" s="766" t="s">
        <v>73</v>
      </c>
      <c r="I4" s="765"/>
      <c r="J4" s="765"/>
      <c r="K4" s="765"/>
      <c r="L4" s="765"/>
      <c r="M4" s="764"/>
    </row>
    <row r="5" spans="1:14">
      <c r="A5" s="1579"/>
      <c r="B5" s="340" t="s">
        <v>664</v>
      </c>
      <c r="C5" s="766" t="s">
        <v>73</v>
      </c>
      <c r="D5" s="765"/>
      <c r="E5" s="765"/>
      <c r="F5" s="765"/>
      <c r="G5" s="765"/>
      <c r="H5" s="765"/>
      <c r="I5" s="765"/>
      <c r="J5" s="765"/>
      <c r="K5" s="765"/>
      <c r="L5" s="765"/>
      <c r="M5" s="764"/>
    </row>
    <row r="6" spans="1:14">
      <c r="A6" s="1579"/>
      <c r="B6" s="340" t="s">
        <v>663</v>
      </c>
      <c r="C6" s="766" t="s">
        <v>73</v>
      </c>
      <c r="D6" s="765"/>
      <c r="E6" s="765"/>
      <c r="F6" s="765"/>
      <c r="G6" s="765"/>
      <c r="H6" s="765"/>
      <c r="I6" s="765"/>
      <c r="J6" s="765"/>
      <c r="K6" s="765"/>
      <c r="L6" s="765"/>
      <c r="M6" s="764"/>
    </row>
    <row r="7" spans="1:14">
      <c r="A7" s="1579"/>
      <c r="B7" s="250" t="s">
        <v>662</v>
      </c>
      <c r="C7" s="1406" t="s">
        <v>289</v>
      </c>
      <c r="D7" s="1407"/>
      <c r="E7" s="762"/>
      <c r="F7" s="762"/>
      <c r="G7" s="761"/>
      <c r="H7" s="339" t="s">
        <v>43</v>
      </c>
      <c r="I7" s="1408" t="s">
        <v>954</v>
      </c>
      <c r="J7" s="1407"/>
      <c r="K7" s="1407"/>
      <c r="L7" s="1407"/>
      <c r="M7" s="1409"/>
    </row>
    <row r="8" spans="1:14" ht="15.75" customHeight="1">
      <c r="A8" s="1579"/>
      <c r="B8" s="1387" t="s">
        <v>661</v>
      </c>
      <c r="C8" s="773"/>
      <c r="D8" s="759"/>
      <c r="E8" s="759"/>
      <c r="F8" s="759"/>
      <c r="G8" s="759"/>
      <c r="H8" s="759"/>
      <c r="I8" s="759"/>
      <c r="J8" s="759"/>
      <c r="K8" s="759"/>
      <c r="L8" s="746"/>
      <c r="M8" s="745"/>
    </row>
    <row r="9" spans="1:14">
      <c r="A9" s="1579"/>
      <c r="B9" s="1388"/>
      <c r="C9" s="1848" t="s">
        <v>954</v>
      </c>
      <c r="D9" s="1403"/>
      <c r="E9" s="750"/>
      <c r="F9" s="1403"/>
      <c r="G9" s="1403"/>
      <c r="H9" s="750"/>
      <c r="I9" s="1403"/>
      <c r="J9" s="1403"/>
      <c r="K9" s="750"/>
      <c r="L9" s="738"/>
      <c r="M9" s="737"/>
    </row>
    <row r="10" spans="1:14">
      <c r="A10" s="1579"/>
      <c r="B10" s="1389"/>
      <c r="C10" s="1848" t="s">
        <v>686</v>
      </c>
      <c r="D10" s="1403"/>
      <c r="E10" s="758"/>
      <c r="F10" s="1403" t="s">
        <v>686</v>
      </c>
      <c r="G10" s="1403"/>
      <c r="H10" s="758"/>
      <c r="I10" s="1403" t="s">
        <v>686</v>
      </c>
      <c r="J10" s="1403"/>
      <c r="K10" s="758"/>
      <c r="L10" s="739"/>
      <c r="M10" s="744"/>
    </row>
    <row r="11" spans="1:14" ht="75.75" customHeight="1">
      <c r="A11" s="1579"/>
      <c r="B11" s="251" t="s">
        <v>659</v>
      </c>
      <c r="C11" s="1810" t="s">
        <v>962</v>
      </c>
      <c r="D11" s="1811"/>
      <c r="E11" s="1811"/>
      <c r="F11" s="1811"/>
      <c r="G11" s="1811"/>
      <c r="H11" s="1811"/>
      <c r="I11" s="1811"/>
      <c r="J11" s="1811"/>
      <c r="K11" s="1811"/>
      <c r="L11" s="1811"/>
      <c r="M11" s="1812"/>
    </row>
    <row r="12" spans="1:14" ht="75.75" customHeight="1">
      <c r="A12" s="1579"/>
      <c r="B12" s="251" t="s">
        <v>657</v>
      </c>
      <c r="C12" s="1810" t="s">
        <v>961</v>
      </c>
      <c r="D12" s="1811"/>
      <c r="E12" s="1811"/>
      <c r="F12" s="1811"/>
      <c r="G12" s="1811"/>
      <c r="H12" s="1811"/>
      <c r="I12" s="1811"/>
      <c r="J12" s="1811"/>
      <c r="K12" s="1811"/>
      <c r="L12" s="1811"/>
      <c r="M12" s="1812"/>
    </row>
    <row r="13" spans="1:14" ht="27" customHeight="1">
      <c r="A13" s="1579"/>
      <c r="B13" s="251" t="s">
        <v>655</v>
      </c>
      <c r="C13" s="1378" t="s">
        <v>223</v>
      </c>
      <c r="D13" s="1379"/>
      <c r="E13" s="1379"/>
      <c r="F13" s="1379"/>
      <c r="G13" s="1379"/>
      <c r="H13" s="1379"/>
      <c r="I13" s="1379"/>
      <c r="J13" s="1379"/>
      <c r="K13" s="1379"/>
      <c r="L13" s="1379"/>
      <c r="M13" s="1380"/>
    </row>
    <row r="14" spans="1:14" ht="62.1" customHeight="1">
      <c r="A14" s="1579"/>
      <c r="B14" s="1528" t="s">
        <v>654</v>
      </c>
      <c r="C14" s="1365" t="s">
        <v>960</v>
      </c>
      <c r="D14" s="1366"/>
      <c r="E14" s="335" t="s">
        <v>653</v>
      </c>
      <c r="F14" s="1845" t="s">
        <v>287</v>
      </c>
      <c r="G14" s="1379"/>
      <c r="H14" s="1379"/>
      <c r="I14" s="1379"/>
      <c r="J14" s="1379"/>
      <c r="K14" s="1379"/>
      <c r="L14" s="1379"/>
      <c r="M14" s="1380"/>
    </row>
    <row r="15" spans="1:14" ht="15.75" hidden="1" customHeight="1">
      <c r="A15" s="1579"/>
      <c r="B15" s="1529"/>
      <c r="C15" s="1365"/>
      <c r="D15" s="1366"/>
      <c r="E15" s="1366"/>
      <c r="F15" s="1366"/>
      <c r="G15" s="1366"/>
      <c r="H15" s="1366"/>
      <c r="I15" s="1366"/>
      <c r="J15" s="1366"/>
      <c r="K15" s="1366"/>
      <c r="L15" s="1366"/>
      <c r="M15" s="1367"/>
      <c r="N15" s="349" t="s">
        <v>85</v>
      </c>
    </row>
    <row r="16" spans="1:14">
      <c r="A16" s="1599" t="s">
        <v>682</v>
      </c>
      <c r="B16" s="250" t="s">
        <v>29</v>
      </c>
      <c r="C16" s="1378" t="s">
        <v>907</v>
      </c>
      <c r="D16" s="1379"/>
      <c r="E16" s="1379"/>
      <c r="F16" s="1379"/>
      <c r="G16" s="1379"/>
      <c r="H16" s="1379"/>
      <c r="I16" s="1379"/>
      <c r="J16" s="1379"/>
      <c r="K16" s="1379"/>
      <c r="L16" s="1379"/>
      <c r="M16" s="1380"/>
    </row>
    <row r="17" spans="1:51" ht="15.75" customHeight="1">
      <c r="A17" s="1600"/>
      <c r="B17" s="250" t="s">
        <v>651</v>
      </c>
      <c r="C17" s="1378" t="s">
        <v>285</v>
      </c>
      <c r="D17" s="1379"/>
      <c r="E17" s="1379"/>
      <c r="F17" s="1379"/>
      <c r="G17" s="1379"/>
      <c r="H17" s="1379"/>
      <c r="I17" s="1379"/>
      <c r="J17" s="1379"/>
      <c r="K17" s="1379"/>
      <c r="L17" s="1379"/>
      <c r="M17" s="1380"/>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681</v>
      </c>
      <c r="E23" s="319" t="s">
        <v>639</v>
      </c>
      <c r="F23" s="368" t="s">
        <v>959</v>
      </c>
      <c r="G23" s="371"/>
      <c r="H23" s="371"/>
      <c r="I23" s="371"/>
      <c r="J23" s="371"/>
      <c r="K23" s="371"/>
      <c r="L23" s="371"/>
      <c r="M23" s="646"/>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746"/>
      <c r="M25" s="745"/>
    </row>
    <row r="26" spans="1:51">
      <c r="A26" s="1600"/>
      <c r="B26" s="1388"/>
      <c r="C26" s="321" t="s">
        <v>636</v>
      </c>
      <c r="D26" s="318"/>
      <c r="E26" s="295"/>
      <c r="F26" s="319" t="s">
        <v>635</v>
      </c>
      <c r="G26" s="256"/>
      <c r="H26" s="295"/>
      <c r="I26" s="319" t="s">
        <v>634</v>
      </c>
      <c r="J26" s="256" t="s">
        <v>681</v>
      </c>
      <c r="K26" s="295"/>
      <c r="L26" s="738"/>
      <c r="M26" s="737"/>
    </row>
    <row r="27" spans="1:51" ht="81" customHeight="1">
      <c r="A27" s="1600"/>
      <c r="B27" s="1388"/>
      <c r="C27" s="321" t="s">
        <v>633</v>
      </c>
      <c r="D27" s="752"/>
      <c r="E27" s="738"/>
      <c r="F27" s="319" t="s">
        <v>632</v>
      </c>
      <c r="G27" s="318"/>
      <c r="H27" s="738"/>
      <c r="I27" s="751"/>
      <c r="J27" s="738"/>
      <c r="K27" s="750"/>
      <c r="L27" s="738"/>
      <c r="M27" s="737"/>
      <c r="AY27" s="316" t="s">
        <v>713</v>
      </c>
    </row>
    <row r="28" spans="1:51">
      <c r="A28" s="1600"/>
      <c r="B28" s="1389"/>
      <c r="C28" s="315"/>
      <c r="D28" s="314"/>
      <c r="E28" s="314"/>
      <c r="F28" s="314"/>
      <c r="G28" s="314"/>
      <c r="H28" s="314"/>
      <c r="I28" s="314"/>
      <c r="J28" s="314"/>
      <c r="K28" s="314"/>
      <c r="L28" s="739"/>
      <c r="M28" s="744"/>
    </row>
    <row r="29" spans="1:51">
      <c r="A29" s="1600"/>
      <c r="B29" s="310" t="s">
        <v>631</v>
      </c>
      <c r="C29" s="313"/>
      <c r="D29" s="312"/>
      <c r="E29" s="312"/>
      <c r="F29" s="312"/>
      <c r="G29" s="312"/>
      <c r="H29" s="312"/>
      <c r="I29" s="312"/>
      <c r="J29" s="312"/>
      <c r="K29" s="312"/>
      <c r="L29" s="312"/>
      <c r="M29" s="311"/>
    </row>
    <row r="30" spans="1:51">
      <c r="A30" s="1600"/>
      <c r="B30" s="310"/>
      <c r="C30" s="309" t="s">
        <v>630</v>
      </c>
      <c r="D30" s="308" t="s">
        <v>98</v>
      </c>
      <c r="E30" s="295"/>
      <c r="F30" s="293" t="s">
        <v>629</v>
      </c>
      <c r="G30" s="318" t="s">
        <v>98</v>
      </c>
      <c r="H30" s="295"/>
      <c r="I30" s="293" t="s">
        <v>628</v>
      </c>
      <c r="J30" s="307" t="s">
        <v>98</v>
      </c>
      <c r="K30" s="242"/>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746"/>
      <c r="M32" s="745"/>
    </row>
    <row r="33" spans="1:14">
      <c r="A33" s="1600"/>
      <c r="B33" s="1388"/>
      <c r="C33" s="297" t="s">
        <v>625</v>
      </c>
      <c r="D33" s="648">
        <v>2020</v>
      </c>
      <c r="E33" s="292"/>
      <c r="F33" s="295" t="s">
        <v>624</v>
      </c>
      <c r="G33" s="648">
        <v>2026</v>
      </c>
      <c r="H33" s="292"/>
      <c r="I33" s="293"/>
      <c r="J33" s="292"/>
      <c r="K33" s="292"/>
      <c r="L33" s="738"/>
      <c r="M33" s="737"/>
    </row>
    <row r="34" spans="1:14">
      <c r="A34" s="1600"/>
      <c r="B34" s="1389"/>
      <c r="C34" s="291"/>
      <c r="D34" s="290"/>
      <c r="E34" s="287"/>
      <c r="F34" s="289"/>
      <c r="G34" s="287"/>
      <c r="H34" s="287"/>
      <c r="I34" s="288"/>
      <c r="J34" s="287"/>
      <c r="K34" s="287"/>
      <c r="L34" s="739"/>
      <c r="M34" s="744"/>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659">
        <v>2</v>
      </c>
      <c r="E37" s="658"/>
      <c r="F37" s="659">
        <v>2</v>
      </c>
      <c r="G37" s="658"/>
      <c r="H37" s="659">
        <v>2</v>
      </c>
      <c r="I37" s="658"/>
      <c r="J37" s="659">
        <v>2</v>
      </c>
      <c r="K37" s="658"/>
      <c r="L37" s="659">
        <v>2</v>
      </c>
      <c r="M37" s="743"/>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659">
        <v>2</v>
      </c>
      <c r="E39" s="658"/>
      <c r="F39" s="659">
        <v>2</v>
      </c>
      <c r="G39" s="658"/>
      <c r="H39" s="659"/>
      <c r="I39" s="658"/>
      <c r="J39" s="659"/>
      <c r="K39" s="658"/>
      <c r="L39" s="659"/>
      <c r="M39" s="743"/>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659"/>
      <c r="E41" s="658"/>
      <c r="F41" s="659"/>
      <c r="G41" s="658"/>
      <c r="H41" s="659"/>
      <c r="I41" s="658"/>
      <c r="J41" s="659"/>
      <c r="K41" s="658"/>
      <c r="L41" s="659"/>
      <c r="M41" s="743"/>
    </row>
    <row r="42" spans="1:14">
      <c r="A42" s="1600"/>
      <c r="B42" s="1388"/>
      <c r="C42" s="275"/>
      <c r="D42" s="267" t="s">
        <v>608</v>
      </c>
      <c r="E42" s="238"/>
      <c r="F42" s="267" t="s">
        <v>607</v>
      </c>
      <c r="G42" s="238"/>
      <c r="H42" s="277"/>
      <c r="I42" s="278"/>
      <c r="J42" s="277"/>
      <c r="K42" s="278"/>
      <c r="L42" s="277"/>
      <c r="M42" s="276"/>
    </row>
    <row r="43" spans="1:14">
      <c r="A43" s="1600"/>
      <c r="B43" s="1388"/>
      <c r="C43" s="275"/>
      <c r="D43" s="659"/>
      <c r="E43" s="658"/>
      <c r="F43" s="659">
        <v>14</v>
      </c>
      <c r="G43" s="658"/>
      <c r="H43" s="1849"/>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738"/>
      <c r="M45" s="737"/>
    </row>
    <row r="46" spans="1:14">
      <c r="A46" s="1600"/>
      <c r="B46" s="1388"/>
      <c r="C46" s="742"/>
      <c r="D46" s="261" t="s">
        <v>156</v>
      </c>
      <c r="E46" s="260" t="s">
        <v>605</v>
      </c>
      <c r="F46" s="1392" t="s">
        <v>604</v>
      </c>
      <c r="G46" s="1521" t="s">
        <v>834</v>
      </c>
      <c r="H46" s="1521"/>
      <c r="I46" s="1521"/>
      <c r="J46" s="1521"/>
      <c r="K46" s="259" t="s">
        <v>602</v>
      </c>
      <c r="L46" s="1373" t="s">
        <v>833</v>
      </c>
      <c r="M46" s="1374"/>
    </row>
    <row r="47" spans="1:14">
      <c r="A47" s="1600"/>
      <c r="B47" s="1388"/>
      <c r="C47" s="742"/>
      <c r="D47" s="741" t="s">
        <v>681</v>
      </c>
      <c r="E47" s="256"/>
      <c r="F47" s="1392"/>
      <c r="G47" s="1521"/>
      <c r="H47" s="1521"/>
      <c r="I47" s="1521"/>
      <c r="J47" s="1521"/>
      <c r="K47" s="738"/>
      <c r="L47" s="1375"/>
      <c r="M47" s="1376"/>
    </row>
    <row r="48" spans="1:14">
      <c r="A48" s="1600"/>
      <c r="B48" s="1389"/>
      <c r="C48" s="740"/>
      <c r="D48" s="739"/>
      <c r="E48" s="739"/>
      <c r="F48" s="739"/>
      <c r="G48" s="739"/>
      <c r="H48" s="739"/>
      <c r="I48" s="739"/>
      <c r="J48" s="739"/>
      <c r="K48" s="739"/>
      <c r="L48" s="738"/>
      <c r="M48" s="737"/>
    </row>
    <row r="49" spans="1:13" ht="39" customHeight="1">
      <c r="A49" s="1600"/>
      <c r="B49" s="251" t="s">
        <v>599</v>
      </c>
      <c r="C49" s="736" t="s">
        <v>958</v>
      </c>
      <c r="D49" s="248"/>
      <c r="E49" s="248"/>
      <c r="F49" s="248"/>
      <c r="G49" s="248"/>
      <c r="H49" s="248"/>
      <c r="I49" s="248"/>
      <c r="J49" s="248"/>
      <c r="K49" s="248"/>
      <c r="L49" s="248"/>
      <c r="M49" s="247"/>
    </row>
    <row r="50" spans="1:13" ht="15.75" customHeight="1">
      <c r="A50" s="1600"/>
      <c r="B50" s="250" t="s">
        <v>678</v>
      </c>
      <c r="C50" s="1850" t="s">
        <v>957</v>
      </c>
      <c r="D50" s="1851"/>
      <c r="E50" s="1851"/>
      <c r="F50" s="1851"/>
      <c r="G50" s="1851"/>
      <c r="H50" s="1851"/>
      <c r="I50" s="1851"/>
      <c r="J50" s="1851"/>
      <c r="K50" s="1851"/>
      <c r="L50" s="1851"/>
      <c r="M50" s="1852"/>
    </row>
    <row r="51" spans="1:13">
      <c r="A51" s="1600"/>
      <c r="B51" s="250" t="s">
        <v>595</v>
      </c>
      <c r="C51" s="1365">
        <v>30</v>
      </c>
      <c r="D51" s="1366"/>
      <c r="E51" s="1366"/>
      <c r="F51" s="1366"/>
      <c r="G51" s="1366"/>
      <c r="H51" s="1366"/>
      <c r="I51" s="1366"/>
      <c r="J51" s="1366"/>
      <c r="K51" s="1366"/>
      <c r="L51" s="1366"/>
      <c r="M51" s="1367"/>
    </row>
    <row r="52" spans="1:13">
      <c r="A52" s="1600"/>
      <c r="B52" s="250" t="s">
        <v>594</v>
      </c>
      <c r="C52" s="1365">
        <v>2021</v>
      </c>
      <c r="D52" s="1366"/>
      <c r="E52" s="1366"/>
      <c r="F52" s="1366"/>
      <c r="G52" s="1366"/>
      <c r="H52" s="1366"/>
      <c r="I52" s="1366"/>
      <c r="J52" s="1366"/>
      <c r="K52" s="1366"/>
      <c r="L52" s="1366"/>
      <c r="M52" s="1367"/>
    </row>
    <row r="53" spans="1:13" ht="15.75" customHeight="1">
      <c r="A53" s="1510" t="s">
        <v>676</v>
      </c>
      <c r="B53" s="245" t="s">
        <v>593</v>
      </c>
      <c r="C53" s="1362" t="s">
        <v>956</v>
      </c>
      <c r="D53" s="1363"/>
      <c r="E53" s="1363"/>
      <c r="F53" s="1363"/>
      <c r="G53" s="1363"/>
      <c r="H53" s="1363"/>
      <c r="I53" s="1363"/>
      <c r="J53" s="1363"/>
      <c r="K53" s="1363"/>
      <c r="L53" s="1363"/>
      <c r="M53" s="1364"/>
    </row>
    <row r="54" spans="1:13">
      <c r="A54" s="1511"/>
      <c r="B54" s="245" t="s">
        <v>591</v>
      </c>
      <c r="C54" s="1362" t="s">
        <v>955</v>
      </c>
      <c r="D54" s="1363"/>
      <c r="E54" s="1363"/>
      <c r="F54" s="1363"/>
      <c r="G54" s="1363"/>
      <c r="H54" s="1363"/>
      <c r="I54" s="1363"/>
      <c r="J54" s="1363"/>
      <c r="K54" s="1363"/>
      <c r="L54" s="1363"/>
      <c r="M54" s="1364"/>
    </row>
    <row r="55" spans="1:13" ht="15.75" customHeight="1">
      <c r="A55" s="1511"/>
      <c r="B55" s="245" t="s">
        <v>589</v>
      </c>
      <c r="C55" s="1362" t="s">
        <v>954</v>
      </c>
      <c r="D55" s="1363"/>
      <c r="E55" s="1363"/>
      <c r="F55" s="1363"/>
      <c r="G55" s="1363"/>
      <c r="H55" s="1363"/>
      <c r="I55" s="1363"/>
      <c r="J55" s="1363"/>
      <c r="K55" s="1363"/>
      <c r="L55" s="1363"/>
      <c r="M55" s="1364"/>
    </row>
    <row r="56" spans="1:13" ht="15.75" customHeight="1">
      <c r="A56" s="1511"/>
      <c r="B56" s="246" t="s">
        <v>588</v>
      </c>
      <c r="C56" s="1362"/>
      <c r="D56" s="1363"/>
      <c r="E56" s="1363"/>
      <c r="F56" s="1363"/>
      <c r="G56" s="1363"/>
      <c r="H56" s="1363"/>
      <c r="I56" s="1363"/>
      <c r="J56" s="1363"/>
      <c r="K56" s="1363"/>
      <c r="L56" s="1363"/>
      <c r="M56" s="1364"/>
    </row>
    <row r="57" spans="1:13" ht="15.75" customHeight="1">
      <c r="A57" s="1511"/>
      <c r="B57" s="245" t="s">
        <v>586</v>
      </c>
      <c r="C57" s="1372" t="s">
        <v>953</v>
      </c>
      <c r="D57" s="1363"/>
      <c r="E57" s="1363"/>
      <c r="F57" s="1363"/>
      <c r="G57" s="1363"/>
      <c r="H57" s="1363"/>
      <c r="I57" s="1363"/>
      <c r="J57" s="1363"/>
      <c r="K57" s="1363"/>
      <c r="L57" s="1363"/>
      <c r="M57" s="1364"/>
    </row>
    <row r="58" spans="1:13" ht="16.5" thickBot="1">
      <c r="A58" s="1522"/>
      <c r="B58" s="245" t="s">
        <v>585</v>
      </c>
      <c r="C58" s="1362" t="s">
        <v>293</v>
      </c>
      <c r="D58" s="1363"/>
      <c r="E58" s="1363"/>
      <c r="F58" s="1363"/>
      <c r="G58" s="1363"/>
      <c r="H58" s="1363"/>
      <c r="I58" s="1363"/>
      <c r="J58" s="1363"/>
      <c r="K58" s="1363"/>
      <c r="L58" s="1363"/>
      <c r="M58" s="1364"/>
    </row>
    <row r="59" spans="1:13" ht="15.75" customHeight="1">
      <c r="A59" s="1510" t="s">
        <v>671</v>
      </c>
      <c r="B59" s="244" t="s">
        <v>584</v>
      </c>
      <c r="C59" s="1362"/>
      <c r="D59" s="1363"/>
      <c r="E59" s="1363"/>
      <c r="F59" s="1363"/>
      <c r="G59" s="1363"/>
      <c r="H59" s="1363"/>
      <c r="I59" s="1363"/>
      <c r="J59" s="1363"/>
      <c r="K59" s="1363"/>
      <c r="L59" s="1363"/>
      <c r="M59" s="1364"/>
    </row>
    <row r="60" spans="1:13" ht="30" customHeight="1">
      <c r="A60" s="1511"/>
      <c r="B60" s="244" t="s">
        <v>582</v>
      </c>
      <c r="C60" s="1362"/>
      <c r="D60" s="1363"/>
      <c r="E60" s="1363"/>
      <c r="F60" s="1363"/>
      <c r="G60" s="1363"/>
      <c r="H60" s="1363"/>
      <c r="I60" s="1363"/>
      <c r="J60" s="1363"/>
      <c r="K60" s="1363"/>
      <c r="L60" s="1363"/>
      <c r="M60" s="1364"/>
    </row>
    <row r="61" spans="1:13" ht="30" customHeight="1" thickBot="1">
      <c r="A61" s="1511"/>
      <c r="B61" s="243" t="s">
        <v>43</v>
      </c>
      <c r="C61" s="1362"/>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47">
    <mergeCell ref="A53:A58"/>
    <mergeCell ref="C53:M53"/>
    <mergeCell ref="A59:A61"/>
    <mergeCell ref="C59:M59"/>
    <mergeCell ref="C60:M60"/>
    <mergeCell ref="C61:M61"/>
    <mergeCell ref="C62:M62"/>
    <mergeCell ref="A16:A52"/>
    <mergeCell ref="L46:M47"/>
    <mergeCell ref="C17:M17"/>
    <mergeCell ref="B18:B24"/>
    <mergeCell ref="B25:B28"/>
    <mergeCell ref="C50:M50"/>
    <mergeCell ref="C51:M51"/>
    <mergeCell ref="C52:M52"/>
    <mergeCell ref="C54:M54"/>
    <mergeCell ref="C55:M55"/>
    <mergeCell ref="C56:M56"/>
    <mergeCell ref="C57:M57"/>
    <mergeCell ref="C58:M58"/>
    <mergeCell ref="B32:B34"/>
    <mergeCell ref="B35:B44"/>
    <mergeCell ref="H43:I43"/>
    <mergeCell ref="B45:B48"/>
    <mergeCell ref="F46:F47"/>
    <mergeCell ref="G46:J47"/>
    <mergeCell ref="B1:M1"/>
    <mergeCell ref="B14:B15"/>
    <mergeCell ref="C14:D14"/>
    <mergeCell ref="F14:M14"/>
    <mergeCell ref="C15:M15"/>
    <mergeCell ref="C16:M16"/>
    <mergeCell ref="A2:A15"/>
    <mergeCell ref="C2:M2"/>
    <mergeCell ref="F4:G4"/>
    <mergeCell ref="C7:D7"/>
    <mergeCell ref="I7:M7"/>
    <mergeCell ref="B8:B10"/>
    <mergeCell ref="C9:D9"/>
    <mergeCell ref="F9:G9"/>
    <mergeCell ref="I9:J9"/>
    <mergeCell ref="C13:M13"/>
    <mergeCell ref="C10:D10"/>
    <mergeCell ref="F10:G10"/>
    <mergeCell ref="I10:J10"/>
    <mergeCell ref="C11:M11"/>
    <mergeCell ref="C12:M12"/>
  </mergeCells>
  <dataValidations count="7">
    <dataValidation allowBlank="1" showInputMessage="1" showErrorMessage="1" prompt="Seleccione de la lista desplegable" sqref="B4 B7 H7" xr:uid="{00000000-0002-0000-2500-000000000000}"/>
    <dataValidation allowBlank="1" showInputMessage="1" showErrorMessage="1" prompt="Incluir una ficha por cada indicador, ya sea de producto o de resultado" sqref="B1" xr:uid="{00000000-0002-0000-2500-000001000000}"/>
    <dataValidation allowBlank="1" showInputMessage="1" showErrorMessage="1" prompt="Identifique el ODS a que le apunta el indicador de producto. Seleccione de la lista desplegable._x000a_" sqref="B14:B15" xr:uid="{00000000-0002-0000-2500-000002000000}"/>
    <dataValidation allowBlank="1" showInputMessage="1" showErrorMessage="1" prompt="Identifique la meta ODS a que le apunta el indicador de producto. Seleccione de la lista desplegable." sqref="E14" xr:uid="{00000000-0002-0000-25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500-000005000000}"/>
    <dataValidation type="list" allowBlank="1" showInputMessage="1" showErrorMessage="1" sqref="I7:M7" xr:uid="{00000000-0002-0000-2500-000006000000}">
      <formula1>INDIRECT($C$7)</formula1>
    </dataValidation>
  </dataValidations>
  <hyperlinks>
    <hyperlink ref="C57" r:id="rId1" xr:uid="{00000000-0004-0000-2500-000000000000}"/>
  </hyperlinks>
  <pageMargins left="0.7" right="0.7" top="0.75" bottom="0.75" header="0.3" footer="0.3"/>
  <pageSetup paperSize="9" orientation="portrait"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62"/>
  <sheetViews>
    <sheetView topLeftCell="B1" zoomScale="80" zoomScaleNormal="80" workbookViewId="0">
      <selection activeCell="C2" sqref="C2:M2"/>
    </sheetView>
  </sheetViews>
  <sheetFormatPr baseColWidth="10" defaultRowHeight="15.75"/>
  <cols>
    <col min="1" max="1" width="25.140625" style="98" customWidth="1"/>
    <col min="2" max="2" width="39.140625" style="137" customWidth="1"/>
    <col min="3" max="16384" width="11.42578125" style="98"/>
  </cols>
  <sheetData>
    <row r="1" spans="1:13" ht="32.25" customHeight="1" thickBot="1">
      <c r="A1" s="373"/>
      <c r="B1" s="1575" t="s">
        <v>952</v>
      </c>
      <c r="C1" s="1576"/>
      <c r="D1" s="1576"/>
      <c r="E1" s="1576"/>
      <c r="F1" s="1576"/>
      <c r="G1" s="1576"/>
      <c r="H1" s="1576"/>
      <c r="I1" s="1576"/>
      <c r="J1" s="1576"/>
      <c r="K1" s="1576"/>
      <c r="L1" s="1576"/>
      <c r="M1" s="1577"/>
    </row>
    <row r="2" spans="1:13" ht="33" customHeight="1">
      <c r="A2" s="1578" t="s">
        <v>687</v>
      </c>
      <c r="B2" s="341" t="s">
        <v>667</v>
      </c>
      <c r="C2" s="1410" t="s">
        <v>1519</v>
      </c>
      <c r="D2" s="1411"/>
      <c r="E2" s="1411"/>
      <c r="F2" s="1411"/>
      <c r="G2" s="1411"/>
      <c r="H2" s="1411"/>
      <c r="I2" s="1411"/>
      <c r="J2" s="1411"/>
      <c r="K2" s="1411"/>
      <c r="L2" s="1411"/>
      <c r="M2" s="1412"/>
    </row>
    <row r="3" spans="1:13" ht="31.5">
      <c r="A3" s="1579"/>
      <c r="B3" s="251" t="s">
        <v>666</v>
      </c>
      <c r="C3" s="1548" t="s">
        <v>224</v>
      </c>
      <c r="D3" s="1549"/>
      <c r="E3" s="1549"/>
      <c r="F3" s="1549"/>
      <c r="G3" s="1549"/>
      <c r="H3" s="1549"/>
      <c r="I3" s="1549"/>
      <c r="J3" s="1549"/>
      <c r="K3" s="1549"/>
      <c r="L3" s="1549"/>
      <c r="M3" s="1856"/>
    </row>
    <row r="4" spans="1:13" ht="15.75" customHeight="1">
      <c r="A4" s="1579"/>
      <c r="B4" s="340" t="s">
        <v>31</v>
      </c>
      <c r="C4" s="768" t="s">
        <v>605</v>
      </c>
      <c r="D4" s="767"/>
      <c r="E4" s="717"/>
      <c r="F4" s="1417" t="s">
        <v>32</v>
      </c>
      <c r="G4" s="1418"/>
      <c r="H4" s="766" t="s">
        <v>73</v>
      </c>
      <c r="I4" s="765"/>
      <c r="J4" s="765"/>
      <c r="K4" s="765"/>
      <c r="L4" s="765"/>
      <c r="M4" s="764"/>
    </row>
    <row r="5" spans="1:13">
      <c r="A5" s="1579"/>
      <c r="B5" s="340" t="s">
        <v>664</v>
      </c>
      <c r="C5" s="766" t="s">
        <v>73</v>
      </c>
      <c r="D5" s="765"/>
      <c r="E5" s="765"/>
      <c r="F5" s="765"/>
      <c r="G5" s="765"/>
      <c r="H5" s="765"/>
      <c r="I5" s="765"/>
      <c r="J5" s="765"/>
      <c r="K5" s="765"/>
      <c r="L5" s="765"/>
      <c r="M5" s="764"/>
    </row>
    <row r="6" spans="1:13">
      <c r="A6" s="1579"/>
      <c r="B6" s="340" t="s">
        <v>663</v>
      </c>
      <c r="C6" s="766" t="s">
        <v>73</v>
      </c>
      <c r="D6" s="765"/>
      <c r="E6" s="765"/>
      <c r="F6" s="765"/>
      <c r="G6" s="765"/>
      <c r="H6" s="765"/>
      <c r="I6" s="765"/>
      <c r="J6" s="765"/>
      <c r="K6" s="765"/>
      <c r="L6" s="765"/>
      <c r="M6" s="764"/>
    </row>
    <row r="7" spans="1:13">
      <c r="A7" s="1579"/>
      <c r="B7" s="250" t="s">
        <v>662</v>
      </c>
      <c r="C7" s="772" t="s">
        <v>951</v>
      </c>
      <c r="D7" s="771"/>
      <c r="E7" s="762"/>
      <c r="F7" s="762"/>
      <c r="G7" s="761"/>
      <c r="H7" s="339" t="s">
        <v>43</v>
      </c>
      <c r="I7" s="1408" t="s">
        <v>279</v>
      </c>
      <c r="J7" s="1407"/>
      <c r="K7" s="1407"/>
      <c r="L7" s="1407"/>
      <c r="M7" s="1409"/>
    </row>
    <row r="8" spans="1:13" ht="15.75" customHeight="1">
      <c r="A8" s="1579"/>
      <c r="B8" s="1528" t="s">
        <v>661</v>
      </c>
      <c r="C8" s="760"/>
      <c r="D8" s="759"/>
      <c r="E8" s="759"/>
      <c r="F8" s="759"/>
      <c r="G8" s="759"/>
      <c r="H8" s="759"/>
      <c r="I8" s="759"/>
      <c r="J8" s="759"/>
      <c r="K8" s="759"/>
      <c r="L8" s="746"/>
      <c r="M8" s="745"/>
    </row>
    <row r="9" spans="1:13">
      <c r="A9" s="1579"/>
      <c r="B9" s="1529"/>
      <c r="C9" s="1846" t="s">
        <v>279</v>
      </c>
      <c r="D9" s="1847"/>
      <c r="E9" s="750"/>
      <c r="F9" s="1403"/>
      <c r="G9" s="1403"/>
      <c r="H9" s="750"/>
      <c r="I9" s="1403"/>
      <c r="J9" s="1403"/>
      <c r="K9" s="750"/>
      <c r="L9" s="738"/>
      <c r="M9" s="737"/>
    </row>
    <row r="10" spans="1:13">
      <c r="A10" s="1579"/>
      <c r="B10" s="1568"/>
      <c r="C10" s="1848" t="s">
        <v>686</v>
      </c>
      <c r="D10" s="1403"/>
      <c r="E10" s="758"/>
      <c r="F10" s="1403" t="s">
        <v>686</v>
      </c>
      <c r="G10" s="1403"/>
      <c r="H10" s="758"/>
      <c r="I10" s="1403" t="s">
        <v>686</v>
      </c>
      <c r="J10" s="1403"/>
      <c r="K10" s="758"/>
      <c r="L10" s="739"/>
      <c r="M10" s="744"/>
    </row>
    <row r="11" spans="1:13" ht="54.75" customHeight="1">
      <c r="A11" s="1579"/>
      <c r="B11" s="251" t="s">
        <v>659</v>
      </c>
      <c r="C11" s="1378" t="s">
        <v>950</v>
      </c>
      <c r="D11" s="1379"/>
      <c r="E11" s="1379"/>
      <c r="F11" s="1379"/>
      <c r="G11" s="1379"/>
      <c r="H11" s="1379"/>
      <c r="I11" s="1379"/>
      <c r="J11" s="1379"/>
      <c r="K11" s="1379"/>
      <c r="L11" s="1379"/>
      <c r="M11" s="1380"/>
    </row>
    <row r="12" spans="1:13" ht="52.5" customHeight="1">
      <c r="A12" s="1579"/>
      <c r="B12" s="251" t="s">
        <v>657</v>
      </c>
      <c r="C12" s="1853" t="s">
        <v>949</v>
      </c>
      <c r="D12" s="1854"/>
      <c r="E12" s="1854"/>
      <c r="F12" s="1854"/>
      <c r="G12" s="1854"/>
      <c r="H12" s="1854"/>
      <c r="I12" s="1854"/>
      <c r="J12" s="1854"/>
      <c r="K12" s="1854"/>
      <c r="L12" s="1854"/>
      <c r="M12" s="1855"/>
    </row>
    <row r="13" spans="1:13" ht="31.5" customHeight="1">
      <c r="A13" s="1579"/>
      <c r="B13" s="251" t="s">
        <v>655</v>
      </c>
      <c r="C13" s="1378" t="s">
        <v>223</v>
      </c>
      <c r="D13" s="1379"/>
      <c r="E13" s="1379"/>
      <c r="F13" s="1379"/>
      <c r="G13" s="1379"/>
      <c r="H13" s="1379"/>
      <c r="I13" s="1379"/>
      <c r="J13" s="1379"/>
      <c r="K13" s="1379"/>
      <c r="L13" s="1379"/>
      <c r="M13" s="1380"/>
    </row>
    <row r="14" spans="1:13" ht="15.75" customHeight="1">
      <c r="A14" s="1579"/>
      <c r="B14" s="1528" t="s">
        <v>654</v>
      </c>
      <c r="C14" s="1365" t="s">
        <v>246</v>
      </c>
      <c r="D14" s="1366"/>
      <c r="E14" s="335" t="s">
        <v>653</v>
      </c>
      <c r="F14" s="1845" t="s">
        <v>277</v>
      </c>
      <c r="G14" s="1379"/>
      <c r="H14" s="1379"/>
      <c r="I14" s="1379"/>
      <c r="J14" s="1379"/>
      <c r="K14" s="1379"/>
      <c r="L14" s="1379"/>
      <c r="M14" s="1380"/>
    </row>
    <row r="15" spans="1:13">
      <c r="A15" s="1579"/>
      <c r="B15" s="1529"/>
      <c r="C15" s="1365"/>
      <c r="D15" s="1366"/>
      <c r="E15" s="1366"/>
      <c r="F15" s="1366"/>
      <c r="G15" s="1366"/>
      <c r="H15" s="1366"/>
      <c r="I15" s="1366"/>
      <c r="J15" s="1366"/>
      <c r="K15" s="1366"/>
      <c r="L15" s="1366"/>
      <c r="M15" s="1367"/>
    </row>
    <row r="16" spans="1:13" ht="15.75" customHeight="1" thickBot="1">
      <c r="A16" s="1599" t="s">
        <v>682</v>
      </c>
      <c r="B16" s="250" t="s">
        <v>29</v>
      </c>
      <c r="C16" s="1378" t="s">
        <v>907</v>
      </c>
      <c r="D16" s="1379"/>
      <c r="E16" s="1379"/>
      <c r="F16" s="1379"/>
      <c r="G16" s="1379"/>
      <c r="H16" s="1379"/>
      <c r="I16" s="1379"/>
      <c r="J16" s="1379"/>
      <c r="K16" s="1379"/>
      <c r="L16" s="1379"/>
      <c r="M16" s="1380"/>
    </row>
    <row r="17" spans="1:13" ht="33.75" customHeight="1">
      <c r="A17" s="1600"/>
      <c r="B17" s="250" t="s">
        <v>651</v>
      </c>
      <c r="C17" s="1410" t="s">
        <v>276</v>
      </c>
      <c r="D17" s="1411"/>
      <c r="E17" s="1411"/>
      <c r="F17" s="1411"/>
      <c r="G17" s="1411"/>
      <c r="H17" s="1411"/>
      <c r="I17" s="1411"/>
      <c r="J17" s="1411"/>
      <c r="K17" s="1411"/>
      <c r="L17" s="1411"/>
      <c r="M17" s="1412"/>
    </row>
    <row r="18" spans="1:13" ht="8.2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c r="A20" s="1600"/>
      <c r="B20" s="1388"/>
      <c r="C20" s="321" t="s">
        <v>649</v>
      </c>
      <c r="D20" s="328"/>
      <c r="E20" s="319" t="s">
        <v>648</v>
      </c>
      <c r="F20" s="328"/>
      <c r="G20" s="319" t="s">
        <v>647</v>
      </c>
      <c r="H20" s="328"/>
      <c r="I20" s="319" t="s">
        <v>646</v>
      </c>
      <c r="J20" s="327"/>
      <c r="K20" s="319"/>
      <c r="L20" s="319"/>
      <c r="M20" s="325"/>
    </row>
    <row r="21" spans="1:13">
      <c r="A21" s="1600"/>
      <c r="B21" s="1388"/>
      <c r="C21" s="321" t="s">
        <v>645</v>
      </c>
      <c r="D21" s="256"/>
      <c r="E21" s="319" t="s">
        <v>644</v>
      </c>
      <c r="F21" s="318"/>
      <c r="G21" s="319" t="s">
        <v>643</v>
      </c>
      <c r="H21" s="318"/>
      <c r="I21" s="319"/>
      <c r="J21" s="326"/>
      <c r="K21" s="319"/>
      <c r="L21" s="319"/>
      <c r="M21" s="325"/>
    </row>
    <row r="22" spans="1:13">
      <c r="A22" s="1600"/>
      <c r="B22" s="1388"/>
      <c r="C22" s="321" t="s">
        <v>642</v>
      </c>
      <c r="D22" s="256"/>
      <c r="E22" s="319" t="s">
        <v>641</v>
      </c>
      <c r="F22" s="256"/>
      <c r="G22" s="319"/>
      <c r="H22" s="326"/>
      <c r="I22" s="319"/>
      <c r="J22" s="326"/>
      <c r="K22" s="319"/>
      <c r="L22" s="319"/>
      <c r="M22" s="325"/>
    </row>
    <row r="23" spans="1:13">
      <c r="A23" s="1600"/>
      <c r="B23" s="1388"/>
      <c r="C23" s="321" t="s">
        <v>640</v>
      </c>
      <c r="D23" s="318" t="s">
        <v>681</v>
      </c>
      <c r="E23" s="319" t="s">
        <v>639</v>
      </c>
      <c r="F23" s="371" t="s">
        <v>948</v>
      </c>
      <c r="G23" s="371"/>
      <c r="H23" s="371"/>
      <c r="I23" s="371"/>
      <c r="J23" s="371"/>
      <c r="K23" s="371"/>
      <c r="L23" s="371"/>
      <c r="M23" s="646"/>
    </row>
    <row r="24" spans="1:13" ht="9.75" customHeight="1">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746"/>
      <c r="M25" s="745"/>
    </row>
    <row r="26" spans="1:13">
      <c r="A26" s="1600"/>
      <c r="B26" s="1388"/>
      <c r="C26" s="321" t="s">
        <v>636</v>
      </c>
      <c r="D26" s="318"/>
      <c r="E26" s="295"/>
      <c r="F26" s="319" t="s">
        <v>635</v>
      </c>
      <c r="G26" s="256"/>
      <c r="H26" s="295"/>
      <c r="I26" s="319" t="s">
        <v>634</v>
      </c>
      <c r="J26" s="256" t="s">
        <v>681</v>
      </c>
      <c r="K26" s="295"/>
      <c r="L26" s="738"/>
      <c r="M26" s="737"/>
    </row>
    <row r="27" spans="1:13">
      <c r="A27" s="1600"/>
      <c r="B27" s="1388"/>
      <c r="C27" s="321" t="s">
        <v>633</v>
      </c>
      <c r="D27" s="752"/>
      <c r="E27" s="738"/>
      <c r="F27" s="319" t="s">
        <v>632</v>
      </c>
      <c r="G27" s="318"/>
      <c r="H27" s="738"/>
      <c r="I27" s="751"/>
      <c r="J27" s="738"/>
      <c r="K27" s="750"/>
      <c r="L27" s="738"/>
      <c r="M27" s="737"/>
    </row>
    <row r="28" spans="1:13">
      <c r="A28" s="1600"/>
      <c r="B28" s="1389"/>
      <c r="C28" s="315"/>
      <c r="D28" s="314"/>
      <c r="E28" s="314"/>
      <c r="F28" s="314"/>
      <c r="G28" s="314"/>
      <c r="H28" s="314"/>
      <c r="I28" s="314"/>
      <c r="J28" s="314"/>
      <c r="K28" s="314"/>
      <c r="L28" s="739"/>
      <c r="M28" s="744"/>
    </row>
    <row r="29" spans="1:13">
      <c r="A29" s="1600"/>
      <c r="B29" s="310" t="s">
        <v>631</v>
      </c>
      <c r="C29" s="313"/>
      <c r="D29" s="312"/>
      <c r="E29" s="312"/>
      <c r="F29" s="312"/>
      <c r="G29" s="312"/>
      <c r="H29" s="312"/>
      <c r="I29" s="312"/>
      <c r="J29" s="312"/>
      <c r="K29" s="312"/>
      <c r="L29" s="312"/>
      <c r="M29" s="311"/>
    </row>
    <row r="30" spans="1:13">
      <c r="A30" s="1600"/>
      <c r="B30" s="310"/>
      <c r="C30" s="309" t="s">
        <v>630</v>
      </c>
      <c r="D30" s="306" t="s">
        <v>98</v>
      </c>
      <c r="E30" s="295"/>
      <c r="F30" s="293" t="s">
        <v>629</v>
      </c>
      <c r="G30" s="318" t="s">
        <v>98</v>
      </c>
      <c r="H30" s="295"/>
      <c r="I30" s="293" t="s">
        <v>628</v>
      </c>
      <c r="J30" s="307" t="s">
        <v>98</v>
      </c>
      <c r="K30" s="242"/>
      <c r="L30" s="305"/>
      <c r="M30" s="304"/>
    </row>
    <row r="31" spans="1:13">
      <c r="A31" s="1600"/>
      <c r="B31" s="303"/>
      <c r="C31" s="291"/>
      <c r="D31" s="28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746"/>
      <c r="M32" s="745"/>
    </row>
    <row r="33" spans="1:13">
      <c r="A33" s="1600"/>
      <c r="B33" s="1388"/>
      <c r="C33" s="297" t="s">
        <v>625</v>
      </c>
      <c r="D33" s="648">
        <v>2020</v>
      </c>
      <c r="E33" s="292"/>
      <c r="F33" s="295" t="s">
        <v>624</v>
      </c>
      <c r="G33" s="648">
        <v>2029</v>
      </c>
      <c r="H33" s="292"/>
      <c r="I33" s="293"/>
      <c r="J33" s="292"/>
      <c r="K33" s="292"/>
      <c r="L33" s="738"/>
      <c r="M33" s="737"/>
    </row>
    <row r="34" spans="1:13">
      <c r="A34" s="1600"/>
      <c r="B34" s="1389"/>
      <c r="C34" s="291"/>
      <c r="D34" s="290"/>
      <c r="E34" s="287"/>
      <c r="F34" s="289"/>
      <c r="G34" s="287"/>
      <c r="H34" s="287"/>
      <c r="I34" s="288"/>
      <c r="J34" s="287"/>
      <c r="K34" s="287"/>
      <c r="L34" s="739"/>
      <c r="M34" s="744"/>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659">
        <v>1</v>
      </c>
      <c r="E37" s="658"/>
      <c r="F37" s="659">
        <v>2</v>
      </c>
      <c r="G37" s="658"/>
      <c r="H37" s="659">
        <v>2</v>
      </c>
      <c r="I37" s="658"/>
      <c r="J37" s="659">
        <v>2</v>
      </c>
      <c r="K37" s="658"/>
      <c r="L37" s="659">
        <v>2</v>
      </c>
      <c r="M37" s="743"/>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659">
        <v>2</v>
      </c>
      <c r="E39" s="658"/>
      <c r="F39" s="659">
        <v>2</v>
      </c>
      <c r="G39" s="658"/>
      <c r="H39" s="659">
        <v>2</v>
      </c>
      <c r="I39" s="658"/>
      <c r="J39" s="659">
        <v>2</v>
      </c>
      <c r="K39" s="658"/>
      <c r="L39" s="659">
        <v>2</v>
      </c>
      <c r="M39" s="743"/>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659"/>
      <c r="E41" s="658"/>
      <c r="F41" s="659"/>
      <c r="G41" s="658"/>
      <c r="H41" s="659"/>
      <c r="I41" s="658"/>
      <c r="J41" s="659"/>
      <c r="K41" s="658"/>
      <c r="L41" s="659"/>
      <c r="M41" s="743"/>
    </row>
    <row r="42" spans="1:13">
      <c r="A42" s="1600"/>
      <c r="B42" s="1388"/>
      <c r="C42" s="275"/>
      <c r="D42" s="267" t="s">
        <v>608</v>
      </c>
      <c r="E42" s="238"/>
      <c r="F42" s="267" t="s">
        <v>607</v>
      </c>
      <c r="G42" s="238"/>
      <c r="H42" s="277"/>
      <c r="I42" s="278"/>
      <c r="J42" s="277"/>
      <c r="K42" s="278"/>
      <c r="L42" s="277"/>
      <c r="M42" s="276"/>
    </row>
    <row r="43" spans="1:13">
      <c r="A43" s="1600"/>
      <c r="B43" s="1388"/>
      <c r="C43" s="275"/>
      <c r="D43" s="659"/>
      <c r="E43" s="658"/>
      <c r="F43" s="659">
        <v>19</v>
      </c>
      <c r="G43" s="658"/>
      <c r="H43" s="1849"/>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738"/>
      <c r="M45" s="737"/>
    </row>
    <row r="46" spans="1:13">
      <c r="A46" s="1600"/>
      <c r="B46" s="1388"/>
      <c r="C46" s="742"/>
      <c r="D46" s="261" t="s">
        <v>156</v>
      </c>
      <c r="E46" s="260" t="s">
        <v>605</v>
      </c>
      <c r="F46" s="1392" t="s">
        <v>604</v>
      </c>
      <c r="G46" s="1521" t="s">
        <v>834</v>
      </c>
      <c r="H46" s="1521"/>
      <c r="I46" s="1521"/>
      <c r="J46" s="1521"/>
      <c r="K46" s="259" t="s">
        <v>602</v>
      </c>
      <c r="L46" s="1373" t="s">
        <v>833</v>
      </c>
      <c r="M46" s="1374"/>
    </row>
    <row r="47" spans="1:13">
      <c r="A47" s="1600"/>
      <c r="B47" s="1388"/>
      <c r="C47" s="742"/>
      <c r="D47" s="741" t="s">
        <v>681</v>
      </c>
      <c r="E47" s="256"/>
      <c r="F47" s="1392"/>
      <c r="G47" s="1521"/>
      <c r="H47" s="1521"/>
      <c r="I47" s="1521"/>
      <c r="J47" s="1521"/>
      <c r="K47" s="738"/>
      <c r="L47" s="1375"/>
      <c r="M47" s="1376"/>
    </row>
    <row r="48" spans="1:13">
      <c r="A48" s="1600"/>
      <c r="B48" s="1389"/>
      <c r="C48" s="740"/>
      <c r="D48" s="739"/>
      <c r="E48" s="739"/>
      <c r="F48" s="739"/>
      <c r="G48" s="739"/>
      <c r="H48" s="739"/>
      <c r="I48" s="739"/>
      <c r="J48" s="739"/>
      <c r="K48" s="739"/>
      <c r="L48" s="738"/>
      <c r="M48" s="737"/>
    </row>
    <row r="49" spans="1:13" ht="24" customHeight="1">
      <c r="A49" s="1600"/>
      <c r="B49" s="251" t="s">
        <v>599</v>
      </c>
      <c r="C49" s="736" t="s">
        <v>947</v>
      </c>
      <c r="D49" s="248"/>
      <c r="E49" s="248"/>
      <c r="F49" s="248"/>
      <c r="G49" s="248"/>
      <c r="H49" s="248"/>
      <c r="I49" s="248"/>
      <c r="J49" s="248"/>
      <c r="K49" s="248"/>
      <c r="L49" s="248"/>
      <c r="M49" s="247"/>
    </row>
    <row r="50" spans="1:13">
      <c r="A50" s="1600"/>
      <c r="B50" s="250" t="s">
        <v>678</v>
      </c>
      <c r="C50" s="736" t="s">
        <v>946</v>
      </c>
      <c r="D50" s="248"/>
      <c r="E50" s="248"/>
      <c r="F50" s="248"/>
      <c r="G50" s="248"/>
      <c r="H50" s="248"/>
      <c r="I50" s="248"/>
      <c r="J50" s="248"/>
      <c r="K50" s="248"/>
      <c r="L50" s="248"/>
      <c r="M50" s="247"/>
    </row>
    <row r="51" spans="1:13">
      <c r="A51" s="1600"/>
      <c r="B51" s="250" t="s">
        <v>595</v>
      </c>
      <c r="C51" s="249">
        <v>30</v>
      </c>
      <c r="D51" s="248"/>
      <c r="E51" s="248"/>
      <c r="F51" s="248"/>
      <c r="G51" s="248"/>
      <c r="H51" s="248"/>
      <c r="I51" s="248"/>
      <c r="J51" s="248"/>
      <c r="K51" s="248"/>
      <c r="L51" s="248"/>
      <c r="M51" s="247"/>
    </row>
    <row r="52" spans="1:13">
      <c r="A52" s="1600"/>
      <c r="B52" s="250" t="s">
        <v>594</v>
      </c>
      <c r="C52" s="249">
        <v>2021</v>
      </c>
      <c r="D52" s="248"/>
      <c r="E52" s="248"/>
      <c r="F52" s="248"/>
      <c r="G52" s="248"/>
      <c r="H52" s="248"/>
      <c r="I52" s="248"/>
      <c r="J52" s="248"/>
      <c r="K52" s="248"/>
      <c r="L52" s="248"/>
      <c r="M52" s="247"/>
    </row>
    <row r="53" spans="1:13" ht="15.75" customHeight="1">
      <c r="A53" s="1510" t="s">
        <v>676</v>
      </c>
      <c r="B53" s="245" t="s">
        <v>593</v>
      </c>
      <c r="C53" s="1580" t="s">
        <v>945</v>
      </c>
      <c r="D53" s="1581"/>
      <c r="E53" s="1581"/>
      <c r="F53" s="1581"/>
      <c r="G53" s="1581"/>
      <c r="H53" s="1581"/>
      <c r="I53" s="1581"/>
      <c r="J53" s="1581"/>
      <c r="K53" s="1581"/>
      <c r="L53" s="1581"/>
      <c r="M53" s="1582"/>
    </row>
    <row r="54" spans="1:13" ht="15.75" customHeight="1">
      <c r="A54" s="1511"/>
      <c r="B54" s="245" t="s">
        <v>591</v>
      </c>
      <c r="C54" s="1580" t="s">
        <v>944</v>
      </c>
      <c r="D54" s="1581"/>
      <c r="E54" s="1581"/>
      <c r="F54" s="1581"/>
      <c r="G54" s="1581"/>
      <c r="H54" s="1581"/>
      <c r="I54" s="1581"/>
      <c r="J54" s="1581"/>
      <c r="K54" s="1581"/>
      <c r="L54" s="1581"/>
      <c r="M54" s="1582"/>
    </row>
    <row r="55" spans="1:13" ht="15.75" customHeight="1">
      <c r="A55" s="1511"/>
      <c r="B55" s="245" t="s">
        <v>589</v>
      </c>
      <c r="C55" s="1580" t="s">
        <v>279</v>
      </c>
      <c r="D55" s="1581"/>
      <c r="E55" s="1581"/>
      <c r="F55" s="1581"/>
      <c r="G55" s="1581"/>
      <c r="H55" s="1581"/>
      <c r="I55" s="1581"/>
      <c r="J55" s="1581"/>
      <c r="K55" s="1581"/>
      <c r="L55" s="1581"/>
      <c r="M55" s="1582"/>
    </row>
    <row r="56" spans="1:13" ht="15.75" customHeight="1">
      <c r="A56" s="1511"/>
      <c r="B56" s="246" t="s">
        <v>588</v>
      </c>
      <c r="C56" s="1580" t="s">
        <v>280</v>
      </c>
      <c r="D56" s="1581"/>
      <c r="E56" s="1581"/>
      <c r="F56" s="1581"/>
      <c r="G56" s="1581"/>
      <c r="H56" s="1581"/>
      <c r="I56" s="1581"/>
      <c r="J56" s="1581"/>
      <c r="K56" s="1581"/>
      <c r="L56" s="1581"/>
      <c r="M56" s="1582"/>
    </row>
    <row r="57" spans="1:13" ht="15.75" customHeight="1">
      <c r="A57" s="1511"/>
      <c r="B57" s="245" t="s">
        <v>586</v>
      </c>
      <c r="C57" s="1580" t="s">
        <v>943</v>
      </c>
      <c r="D57" s="1581"/>
      <c r="E57" s="1581"/>
      <c r="F57" s="1581"/>
      <c r="G57" s="1581"/>
      <c r="H57" s="1581"/>
      <c r="I57" s="1581"/>
      <c r="J57" s="1581"/>
      <c r="K57" s="1581"/>
      <c r="L57" s="1581"/>
      <c r="M57" s="1582"/>
    </row>
    <row r="58" spans="1:13" ht="16.5" customHeight="1" thickBot="1">
      <c r="A58" s="1522"/>
      <c r="B58" s="245" t="s">
        <v>585</v>
      </c>
      <c r="C58" s="1580" t="s">
        <v>942</v>
      </c>
      <c r="D58" s="1581"/>
      <c r="E58" s="1581"/>
      <c r="F58" s="1581"/>
      <c r="G58" s="1581"/>
      <c r="H58" s="1581"/>
      <c r="I58" s="1581"/>
      <c r="J58" s="1581"/>
      <c r="K58" s="1581"/>
      <c r="L58" s="1581"/>
      <c r="M58" s="1582"/>
    </row>
    <row r="59" spans="1:13" ht="15.75" customHeight="1">
      <c r="A59" s="1510" t="s">
        <v>671</v>
      </c>
      <c r="B59" s="244" t="s">
        <v>584</v>
      </c>
      <c r="C59" s="1580" t="s">
        <v>941</v>
      </c>
      <c r="D59" s="1581"/>
      <c r="E59" s="1581"/>
      <c r="F59" s="1581"/>
      <c r="G59" s="1581"/>
      <c r="H59" s="1581"/>
      <c r="I59" s="1581"/>
      <c r="J59" s="1581"/>
      <c r="K59" s="1581"/>
      <c r="L59" s="1581"/>
      <c r="M59" s="1582"/>
    </row>
    <row r="60" spans="1:13" ht="30" customHeight="1">
      <c r="A60" s="1511"/>
      <c r="B60" s="244" t="s">
        <v>582</v>
      </c>
      <c r="C60" s="1580" t="s">
        <v>279</v>
      </c>
      <c r="D60" s="1581"/>
      <c r="E60" s="1581"/>
      <c r="F60" s="1581"/>
      <c r="G60" s="1581"/>
      <c r="H60" s="1581"/>
      <c r="I60" s="1581"/>
      <c r="J60" s="1581"/>
      <c r="K60" s="1581"/>
      <c r="L60" s="1581"/>
      <c r="M60" s="1582"/>
    </row>
    <row r="61" spans="1:13" ht="30" customHeight="1" thickBot="1">
      <c r="A61" s="1511"/>
      <c r="B61" s="243" t="s">
        <v>43</v>
      </c>
      <c r="C61" s="1362"/>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44">
    <mergeCell ref="A53:A58"/>
    <mergeCell ref="C53:M53"/>
    <mergeCell ref="C54:M54"/>
    <mergeCell ref="C55:M55"/>
    <mergeCell ref="C56:M56"/>
    <mergeCell ref="C57:M57"/>
    <mergeCell ref="C58:M58"/>
    <mergeCell ref="A59:A61"/>
    <mergeCell ref="C59:M59"/>
    <mergeCell ref="C60:M60"/>
    <mergeCell ref="C61:M61"/>
    <mergeCell ref="C62:M62"/>
    <mergeCell ref="B14:B15"/>
    <mergeCell ref="C14:D14"/>
    <mergeCell ref="F14:M14"/>
    <mergeCell ref="C15:M15"/>
    <mergeCell ref="B35:B44"/>
    <mergeCell ref="H43:I43"/>
    <mergeCell ref="A16:A52"/>
    <mergeCell ref="C16:M16"/>
    <mergeCell ref="C17:M17"/>
    <mergeCell ref="B18:B24"/>
    <mergeCell ref="B25:B28"/>
    <mergeCell ref="B32:B34"/>
    <mergeCell ref="L46:M47"/>
    <mergeCell ref="B45:B48"/>
    <mergeCell ref="F46:F47"/>
    <mergeCell ref="G46:J47"/>
    <mergeCell ref="C12:M12"/>
    <mergeCell ref="C13:M13"/>
    <mergeCell ref="B1:M1"/>
    <mergeCell ref="A2:A15"/>
    <mergeCell ref="C2:M2"/>
    <mergeCell ref="C3:M3"/>
    <mergeCell ref="F4:G4"/>
    <mergeCell ref="I7:M7"/>
    <mergeCell ref="B8:B10"/>
    <mergeCell ref="C9:D9"/>
    <mergeCell ref="F9:G9"/>
    <mergeCell ref="I9:J9"/>
    <mergeCell ref="C10:D10"/>
    <mergeCell ref="F10:G10"/>
    <mergeCell ref="I10:J10"/>
    <mergeCell ref="C11:M11"/>
  </mergeCells>
  <dataValidations count="7">
    <dataValidation type="list" allowBlank="1" showInputMessage="1" showErrorMessage="1" sqref="I7:M7" xr:uid="{00000000-0002-0000-26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6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600-000002000000}"/>
    <dataValidation allowBlank="1" showInputMessage="1" showErrorMessage="1" prompt="Identifique la meta ODS a que le apunta el indicador de producto. Seleccione de la lista desplegable." sqref="E14" xr:uid="{00000000-0002-0000-2600-000003000000}"/>
    <dataValidation allowBlank="1" showInputMessage="1" showErrorMessage="1" prompt="Identifique el ODS a que le apunta el indicador de producto. Seleccione de la lista desplegable._x000a_" sqref="B14:B15" xr:uid="{00000000-0002-0000-2600-000004000000}"/>
    <dataValidation allowBlank="1" showInputMessage="1" showErrorMessage="1" prompt="Incluir una ficha por cada indicador, ya sea de producto o de resultado" sqref="B1" xr:uid="{00000000-0002-0000-2600-000005000000}"/>
    <dataValidation allowBlank="1" showInputMessage="1" showErrorMessage="1" prompt="Seleccione de la lista desplegable" sqref="B4 B7 H7" xr:uid="{00000000-0002-0000-2600-000006000000}"/>
  </dataValidations>
  <hyperlinks>
    <hyperlink ref="C57" r:id="rId1"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Y62"/>
  <sheetViews>
    <sheetView zoomScale="80" zoomScaleNormal="80" workbookViewId="0">
      <selection activeCell="A2" sqref="A2:A15"/>
    </sheetView>
  </sheetViews>
  <sheetFormatPr baseColWidth="10" defaultColWidth="13.140625" defaultRowHeight="15.75"/>
  <cols>
    <col min="1" max="1" width="28.7109375" style="349" customWidth="1"/>
    <col min="2" max="2" width="39.5703125" style="350" customWidth="1"/>
    <col min="3" max="16384" width="13.140625" style="349"/>
  </cols>
  <sheetData>
    <row r="1" spans="1:14" ht="16.5" thickBot="1">
      <c r="A1" s="373"/>
      <c r="B1" s="1533" t="s">
        <v>970</v>
      </c>
      <c r="C1" s="1534"/>
      <c r="D1" s="1534"/>
      <c r="E1" s="1534"/>
      <c r="F1" s="1534"/>
      <c r="G1" s="1534"/>
      <c r="H1" s="1534"/>
      <c r="I1" s="1534"/>
      <c r="J1" s="1534"/>
      <c r="K1" s="1534"/>
      <c r="L1" s="1534"/>
      <c r="M1" s="1535"/>
    </row>
    <row r="2" spans="1:14">
      <c r="A2" s="1578" t="s">
        <v>687</v>
      </c>
      <c r="B2" s="341" t="s">
        <v>667</v>
      </c>
      <c r="C2" s="1538" t="s">
        <v>296</v>
      </c>
      <c r="D2" s="1539"/>
      <c r="E2" s="1539"/>
      <c r="F2" s="1539"/>
      <c r="G2" s="1539"/>
      <c r="H2" s="1539"/>
      <c r="I2" s="1539"/>
      <c r="J2" s="1539"/>
      <c r="K2" s="1539"/>
      <c r="L2" s="1539"/>
      <c r="M2" s="1540"/>
    </row>
    <row r="3" spans="1:14" ht="31.5">
      <c r="A3" s="1579"/>
      <c r="B3" s="250" t="s">
        <v>666</v>
      </c>
      <c r="C3" s="1362" t="s">
        <v>224</v>
      </c>
      <c r="D3" s="1363"/>
      <c r="E3" s="1363"/>
      <c r="F3" s="1363"/>
      <c r="G3" s="1363"/>
      <c r="H3" s="1363"/>
      <c r="I3" s="1363"/>
      <c r="J3" s="1363"/>
      <c r="K3" s="1363"/>
      <c r="L3" s="1363"/>
      <c r="M3" s="1364"/>
    </row>
    <row r="4" spans="1:14">
      <c r="A4" s="1579"/>
      <c r="B4" s="340" t="s">
        <v>31</v>
      </c>
      <c r="C4" s="1583" t="s">
        <v>73</v>
      </c>
      <c r="D4" s="1584"/>
      <c r="E4" s="1585"/>
      <c r="F4" s="1544" t="s">
        <v>32</v>
      </c>
      <c r="G4" s="1545"/>
      <c r="H4" s="1586" t="s">
        <v>73</v>
      </c>
      <c r="I4" s="1584"/>
      <c r="J4" s="1584"/>
      <c r="K4" s="1584"/>
      <c r="L4" s="1584"/>
      <c r="M4" s="1587"/>
    </row>
    <row r="5" spans="1:14">
      <c r="A5" s="1579"/>
      <c r="B5" s="340" t="s">
        <v>664</v>
      </c>
      <c r="C5" s="1583" t="s">
        <v>73</v>
      </c>
      <c r="D5" s="1584"/>
      <c r="E5" s="1584"/>
      <c r="F5" s="1584"/>
      <c r="G5" s="1584"/>
      <c r="H5" s="1584"/>
      <c r="I5" s="1584"/>
      <c r="J5" s="1584"/>
      <c r="K5" s="1584"/>
      <c r="L5" s="1584"/>
      <c r="M5" s="1587"/>
    </row>
    <row r="6" spans="1:14">
      <c r="A6" s="1579"/>
      <c r="B6" s="340" t="s">
        <v>663</v>
      </c>
      <c r="C6" s="1583" t="s">
        <v>73</v>
      </c>
      <c r="D6" s="1584"/>
      <c r="E6" s="1584"/>
      <c r="F6" s="1584"/>
      <c r="G6" s="1584"/>
      <c r="H6" s="1584"/>
      <c r="I6" s="1584"/>
      <c r="J6" s="1584"/>
      <c r="K6" s="1584"/>
      <c r="L6" s="1584"/>
      <c r="M6" s="1587"/>
    </row>
    <row r="7" spans="1:14">
      <c r="A7" s="1579"/>
      <c r="B7" s="250" t="s">
        <v>662</v>
      </c>
      <c r="C7" s="1548" t="s">
        <v>7</v>
      </c>
      <c r="D7" s="1549"/>
      <c r="E7" s="1549"/>
      <c r="F7" s="1549"/>
      <c r="G7" s="1550"/>
      <c r="H7" s="339" t="s">
        <v>43</v>
      </c>
      <c r="I7" s="1408" t="s">
        <v>9</v>
      </c>
      <c r="J7" s="1407"/>
      <c r="K7" s="1407"/>
      <c r="L7" s="1407"/>
      <c r="M7" s="1409"/>
    </row>
    <row r="8" spans="1:14">
      <c r="A8" s="1579"/>
      <c r="B8" s="1387" t="s">
        <v>661</v>
      </c>
      <c r="C8" s="647"/>
      <c r="D8" s="372"/>
      <c r="E8" s="372"/>
      <c r="F8" s="372"/>
      <c r="G8" s="372"/>
      <c r="H8" s="372"/>
      <c r="I8" s="372"/>
      <c r="J8" s="372"/>
      <c r="K8" s="372"/>
      <c r="L8" s="363"/>
      <c r="M8" s="362"/>
    </row>
    <row r="9" spans="1:14">
      <c r="A9" s="1579"/>
      <c r="B9" s="1388"/>
      <c r="C9" s="1574" t="s">
        <v>828</v>
      </c>
      <c r="D9" s="1573"/>
      <c r="E9" s="360"/>
      <c r="F9" s="1573"/>
      <c r="G9" s="1573"/>
      <c r="H9" s="360"/>
      <c r="I9" s="1573"/>
      <c r="J9" s="1573"/>
      <c r="K9" s="360"/>
      <c r="L9" s="355"/>
      <c r="M9" s="354"/>
    </row>
    <row r="10" spans="1:14">
      <c r="A10" s="1579"/>
      <c r="B10" s="1389"/>
      <c r="C10" s="1574" t="s">
        <v>686</v>
      </c>
      <c r="D10" s="1573"/>
      <c r="E10" s="371"/>
      <c r="F10" s="1573" t="s">
        <v>686</v>
      </c>
      <c r="G10" s="1573"/>
      <c r="H10" s="371"/>
      <c r="I10" s="1573" t="s">
        <v>686</v>
      </c>
      <c r="J10" s="1573"/>
      <c r="K10" s="371"/>
      <c r="L10" s="356"/>
      <c r="M10" s="361"/>
    </row>
    <row r="11" spans="1:14" ht="72" customHeight="1">
      <c r="A11" s="1579"/>
      <c r="B11" s="251" t="s">
        <v>659</v>
      </c>
      <c r="C11" s="1525" t="s">
        <v>969</v>
      </c>
      <c r="D11" s="1526"/>
      <c r="E11" s="1526"/>
      <c r="F11" s="1526"/>
      <c r="G11" s="1526"/>
      <c r="H11" s="1526"/>
      <c r="I11" s="1526"/>
      <c r="J11" s="1526"/>
      <c r="K11" s="1526"/>
      <c r="L11" s="1526"/>
      <c r="M11" s="1527"/>
    </row>
    <row r="12" spans="1:14" ht="48.75" customHeight="1">
      <c r="A12" s="1579"/>
      <c r="B12" s="251" t="s">
        <v>657</v>
      </c>
      <c r="C12" s="1580" t="s">
        <v>968</v>
      </c>
      <c r="D12" s="1581"/>
      <c r="E12" s="1581"/>
      <c r="F12" s="1581"/>
      <c r="G12" s="1581"/>
      <c r="H12" s="1581"/>
      <c r="I12" s="1581"/>
      <c r="J12" s="1581"/>
      <c r="K12" s="1581"/>
      <c r="L12" s="1581"/>
      <c r="M12" s="1582"/>
    </row>
    <row r="13" spans="1:14" ht="27" customHeight="1">
      <c r="A13" s="1579"/>
      <c r="B13" s="251" t="s">
        <v>655</v>
      </c>
      <c r="C13" s="1365" t="s">
        <v>967</v>
      </c>
      <c r="D13" s="1366"/>
      <c r="E13" s="1366"/>
      <c r="F13" s="1366"/>
      <c r="G13" s="1366"/>
      <c r="H13" s="1366"/>
      <c r="I13" s="1366"/>
      <c r="J13" s="1366"/>
      <c r="K13" s="1366"/>
      <c r="L13" s="1366"/>
      <c r="M13" s="1367"/>
    </row>
    <row r="14" spans="1:14" ht="62.1" customHeight="1">
      <c r="A14" s="1579"/>
      <c r="B14" s="1528" t="s">
        <v>654</v>
      </c>
      <c r="C14" s="1365" t="s">
        <v>143</v>
      </c>
      <c r="D14" s="1366"/>
      <c r="E14" s="335" t="s">
        <v>653</v>
      </c>
      <c r="F14" s="1530" t="s">
        <v>254</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c r="A17" s="1600"/>
      <c r="B17" s="250" t="s">
        <v>651</v>
      </c>
      <c r="C17" s="1365" t="s">
        <v>297</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701</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8" t="s">
        <v>73</v>
      </c>
      <c r="E30" s="415"/>
      <c r="F30" s="413" t="s">
        <v>629</v>
      </c>
      <c r="G30" s="308"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3">
      <c r="A33" s="1600"/>
      <c r="B33" s="1388"/>
      <c r="C33" s="297" t="s">
        <v>625</v>
      </c>
      <c r="D33" s="648">
        <v>2020</v>
      </c>
      <c r="E33" s="292"/>
      <c r="F33" s="295" t="s">
        <v>624</v>
      </c>
      <c r="G33" s="294" t="s">
        <v>680</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390">
        <v>1</v>
      </c>
      <c r="E37" s="1524"/>
      <c r="F37" s="1390">
        <v>1</v>
      </c>
      <c r="G37" s="1524"/>
      <c r="H37" s="1390">
        <v>1</v>
      </c>
      <c r="I37" s="1524"/>
      <c r="J37" s="1390">
        <v>1</v>
      </c>
      <c r="K37" s="1524"/>
      <c r="L37" s="1390">
        <v>1</v>
      </c>
      <c r="M37" s="1524"/>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1390">
        <v>1</v>
      </c>
      <c r="E39" s="1524"/>
      <c r="F39" s="1390">
        <v>1</v>
      </c>
      <c r="G39" s="1524"/>
      <c r="H39" s="1390">
        <v>1</v>
      </c>
      <c r="I39" s="1524"/>
      <c r="J39" s="1390">
        <v>1</v>
      </c>
      <c r="K39" s="1524"/>
      <c r="L39" s="1390">
        <v>1</v>
      </c>
      <c r="M39" s="1524"/>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1390"/>
      <c r="E41" s="1391"/>
      <c r="F41" s="1390"/>
      <c r="G41" s="1391"/>
      <c r="H41" s="273"/>
      <c r="I41" s="274"/>
      <c r="J41" s="273"/>
      <c r="K41" s="274"/>
      <c r="L41" s="273"/>
      <c r="M41" s="23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390">
        <v>1</v>
      </c>
      <c r="G43" s="1391"/>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21"/>
      <c r="H46" s="1521"/>
      <c r="I46" s="1521"/>
      <c r="J46" s="1521"/>
      <c r="K46" s="259" t="s">
        <v>602</v>
      </c>
      <c r="L46" s="1594"/>
      <c r="M46" s="1595"/>
    </row>
    <row r="47" spans="1:13">
      <c r="A47" s="1600"/>
      <c r="B47" s="1388"/>
      <c r="C47" s="359"/>
      <c r="D47" s="645"/>
      <c r="E47" s="256" t="s">
        <v>681</v>
      </c>
      <c r="F47" s="1392"/>
      <c r="G47" s="1521"/>
      <c r="H47" s="1521"/>
      <c r="I47" s="1521"/>
      <c r="J47" s="1521"/>
      <c r="K47" s="355"/>
      <c r="L47" s="1596"/>
      <c r="M47" s="1597"/>
    </row>
    <row r="48" spans="1:13">
      <c r="A48" s="1600"/>
      <c r="B48" s="1389"/>
      <c r="C48" s="357"/>
      <c r="D48" s="356"/>
      <c r="E48" s="356"/>
      <c r="F48" s="356"/>
      <c r="G48" s="356"/>
      <c r="H48" s="356"/>
      <c r="I48" s="356"/>
      <c r="J48" s="356"/>
      <c r="K48" s="356"/>
      <c r="L48" s="355"/>
      <c r="M48" s="354"/>
    </row>
    <row r="49" spans="1:13" ht="39" customHeight="1">
      <c r="A49" s="1600"/>
      <c r="B49" s="251" t="s">
        <v>599</v>
      </c>
      <c r="C49" s="1589" t="s">
        <v>966</v>
      </c>
      <c r="D49" s="1590"/>
      <c r="E49" s="1590"/>
      <c r="F49" s="1590"/>
      <c r="G49" s="1590"/>
      <c r="H49" s="1590"/>
      <c r="I49" s="1590"/>
      <c r="J49" s="1590"/>
      <c r="K49" s="1590"/>
      <c r="L49" s="1590"/>
      <c r="M49" s="1591"/>
    </row>
    <row r="50" spans="1:13">
      <c r="A50" s="1600"/>
      <c r="B50" s="250" t="s">
        <v>678</v>
      </c>
      <c r="C50" s="1589" t="s">
        <v>965</v>
      </c>
      <c r="D50" s="1590"/>
      <c r="E50" s="1590"/>
      <c r="F50" s="1590"/>
      <c r="G50" s="1590"/>
      <c r="H50" s="1590"/>
      <c r="I50" s="1590"/>
      <c r="J50" s="1590"/>
      <c r="K50" s="1590"/>
      <c r="L50" s="1590"/>
      <c r="M50" s="1591"/>
    </row>
    <row r="51" spans="1:13">
      <c r="A51" s="1600"/>
      <c r="B51" s="250" t="s">
        <v>595</v>
      </c>
      <c r="C51" s="1589" t="s">
        <v>830</v>
      </c>
      <c r="D51" s="1590"/>
      <c r="E51" s="1590"/>
      <c r="F51" s="1590"/>
      <c r="G51" s="1590"/>
      <c r="H51" s="1590"/>
      <c r="I51" s="1590"/>
      <c r="J51" s="1590"/>
      <c r="K51" s="1590"/>
      <c r="L51" s="1590"/>
      <c r="M51" s="1591"/>
    </row>
    <row r="52" spans="1:13">
      <c r="A52" s="1600"/>
      <c r="B52" s="250" t="s">
        <v>594</v>
      </c>
      <c r="C52" s="1365" t="s">
        <v>73</v>
      </c>
      <c r="D52" s="1366"/>
      <c r="E52" s="1366"/>
      <c r="F52" s="1366"/>
      <c r="G52" s="1366"/>
      <c r="H52" s="1366"/>
      <c r="I52" s="1366"/>
      <c r="J52" s="1366"/>
      <c r="K52" s="1366"/>
      <c r="L52" s="1366"/>
      <c r="M52" s="1367"/>
    </row>
    <row r="53" spans="1:13" ht="15.75" customHeight="1">
      <c r="A53" s="1510" t="s">
        <v>676</v>
      </c>
      <c r="B53" s="245" t="s">
        <v>593</v>
      </c>
      <c r="C53" s="1362" t="s">
        <v>829</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ht="15.75" customHeight="1">
      <c r="A55" s="1511"/>
      <c r="B55" s="245" t="s">
        <v>589</v>
      </c>
      <c r="C55" s="1362" t="s">
        <v>828</v>
      </c>
      <c r="D55" s="1363"/>
      <c r="E55" s="1363"/>
      <c r="F55" s="1363"/>
      <c r="G55" s="1363"/>
      <c r="H55" s="1363"/>
      <c r="I55" s="1363"/>
      <c r="J55" s="1363"/>
      <c r="K55" s="1363"/>
      <c r="L55" s="1363"/>
      <c r="M55" s="1364"/>
    </row>
    <row r="56" spans="1:13" ht="15.75" customHeight="1">
      <c r="A56" s="1511"/>
      <c r="B56" s="246" t="s">
        <v>588</v>
      </c>
      <c r="C56" s="1362" t="s">
        <v>200</v>
      </c>
      <c r="D56" s="1363"/>
      <c r="E56" s="1363"/>
      <c r="F56" s="1363"/>
      <c r="G56" s="1363"/>
      <c r="H56" s="1363"/>
      <c r="I56" s="1363"/>
      <c r="J56" s="1363"/>
      <c r="K56" s="1363"/>
      <c r="L56" s="1363"/>
      <c r="M56" s="1364"/>
    </row>
    <row r="57" spans="1:13" ht="15.75" customHeight="1">
      <c r="A57" s="1511"/>
      <c r="B57" s="245" t="s">
        <v>586</v>
      </c>
      <c r="C57" s="1771" t="s">
        <v>861</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7">
    <mergeCell ref="C62:M62"/>
    <mergeCell ref="C57:M57"/>
    <mergeCell ref="C58:M58"/>
    <mergeCell ref="A59:A61"/>
    <mergeCell ref="C59:M59"/>
    <mergeCell ref="C60:M60"/>
    <mergeCell ref="C61:M61"/>
    <mergeCell ref="A53:A58"/>
    <mergeCell ref="C53:M53"/>
    <mergeCell ref="C54:M54"/>
    <mergeCell ref="B45:B48"/>
    <mergeCell ref="F46:F47"/>
    <mergeCell ref="G46:J47"/>
    <mergeCell ref="C55:M55"/>
    <mergeCell ref="C56:M56"/>
    <mergeCell ref="L46:M47"/>
    <mergeCell ref="C49:M49"/>
    <mergeCell ref="C50:M50"/>
    <mergeCell ref="C51:M51"/>
    <mergeCell ref="C52:M52"/>
    <mergeCell ref="A16:A52"/>
    <mergeCell ref="C16:M16"/>
    <mergeCell ref="C17:M17"/>
    <mergeCell ref="B18:B24"/>
    <mergeCell ref="F23:M23"/>
    <mergeCell ref="B25:B28"/>
    <mergeCell ref="L37:M37"/>
    <mergeCell ref="D39:E39"/>
    <mergeCell ref="F39:G39"/>
    <mergeCell ref="H39:I39"/>
    <mergeCell ref="J39:K39"/>
    <mergeCell ref="L39:M39"/>
    <mergeCell ref="D41:E41"/>
    <mergeCell ref="F41:G41"/>
    <mergeCell ref="F43:G43"/>
    <mergeCell ref="H43:I43"/>
    <mergeCell ref="J37:K37"/>
    <mergeCell ref="B14:B15"/>
    <mergeCell ref="C14:D14"/>
    <mergeCell ref="F14:M14"/>
    <mergeCell ref="C15:M15"/>
    <mergeCell ref="B32:B34"/>
    <mergeCell ref="B35:B44"/>
    <mergeCell ref="D37:E37"/>
    <mergeCell ref="F37:G37"/>
    <mergeCell ref="H37:I37"/>
    <mergeCell ref="B1:M1"/>
    <mergeCell ref="B8:B10"/>
    <mergeCell ref="C9:D9"/>
    <mergeCell ref="F9:G9"/>
    <mergeCell ref="I9:J9"/>
    <mergeCell ref="C10:D10"/>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dataValidations count="7">
    <dataValidation type="list" allowBlank="1" showInputMessage="1" showErrorMessage="1" sqref="I7:M7" xr:uid="{00000000-0002-0000-27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7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700-000002000000}"/>
    <dataValidation allowBlank="1" showInputMessage="1" showErrorMessage="1" prompt="Identifique la meta ODS a que le apunta el indicador de producto. Seleccione de la lista desplegable." sqref="E14" xr:uid="{00000000-0002-0000-2700-000003000000}"/>
    <dataValidation allowBlank="1" showInputMessage="1" showErrorMessage="1" prompt="Identifique el ODS a que le apunta el indicador de producto. Seleccione de la lista desplegable._x000a_" sqref="B14:B15" xr:uid="{00000000-0002-0000-2700-000004000000}"/>
    <dataValidation allowBlank="1" showInputMessage="1" showErrorMessage="1" prompt="Incluir una ficha por cada indicador, ya sea de producto o de resultado" sqref="B1" xr:uid="{00000000-0002-0000-2700-000005000000}"/>
    <dataValidation allowBlank="1" showInputMessage="1" showErrorMessage="1" prompt="Seleccione de la lista desplegable" sqref="B4 B7 H7" xr:uid="{00000000-0002-0000-2700-000006000000}"/>
  </dataValidations>
  <hyperlinks>
    <hyperlink ref="C57" r:id="rId1"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A1:M59"/>
  <sheetViews>
    <sheetView zoomScale="80" zoomScaleNormal="80" workbookViewId="0">
      <selection activeCell="B35" sqref="B35:B44"/>
    </sheetView>
  </sheetViews>
  <sheetFormatPr baseColWidth="10" defaultColWidth="10.85546875" defaultRowHeight="15.75"/>
  <cols>
    <col min="1" max="1" width="25.140625" style="98" customWidth="1"/>
    <col min="2" max="2" width="39.140625" style="137" customWidth="1"/>
    <col min="3" max="3" width="10.85546875" style="98"/>
    <col min="4" max="4" width="23.42578125" style="98" customWidth="1"/>
    <col min="5" max="12" width="10.85546875" style="98"/>
    <col min="13" max="13" width="25.5703125" style="98" customWidth="1"/>
    <col min="14" max="16384" width="10.85546875" style="98"/>
  </cols>
  <sheetData>
    <row r="1" spans="1:13" ht="16.5" thickBot="1">
      <c r="A1" s="373"/>
      <c r="B1" s="722" t="s">
        <v>990</v>
      </c>
      <c r="C1" s="721"/>
      <c r="D1" s="721"/>
      <c r="E1" s="721"/>
      <c r="F1" s="721"/>
      <c r="G1" s="721"/>
      <c r="H1" s="721"/>
      <c r="I1" s="721"/>
      <c r="J1" s="721"/>
      <c r="K1" s="721"/>
      <c r="L1" s="721"/>
      <c r="M1" s="720"/>
    </row>
    <row r="2" spans="1:13" ht="52.5" customHeight="1">
      <c r="A2" s="1578" t="s">
        <v>687</v>
      </c>
      <c r="B2" s="341" t="s">
        <v>667</v>
      </c>
      <c r="C2" s="1410" t="s">
        <v>300</v>
      </c>
      <c r="D2" s="1411"/>
      <c r="E2" s="1411"/>
      <c r="F2" s="1411"/>
      <c r="G2" s="1411"/>
      <c r="H2" s="1411"/>
      <c r="I2" s="1411"/>
      <c r="J2" s="1411"/>
      <c r="K2" s="1411"/>
      <c r="L2" s="1411"/>
      <c r="M2" s="1412"/>
    </row>
    <row r="3" spans="1:13" ht="31.5">
      <c r="A3" s="1579"/>
      <c r="B3" s="250" t="s">
        <v>666</v>
      </c>
      <c r="C3" s="1362" t="s">
        <v>224</v>
      </c>
      <c r="D3" s="1363"/>
      <c r="E3" s="1363"/>
      <c r="F3" s="1363"/>
      <c r="G3" s="1363"/>
      <c r="H3" s="1363"/>
      <c r="I3" s="1363"/>
      <c r="J3" s="1363"/>
      <c r="K3" s="1363"/>
      <c r="L3" s="1363"/>
      <c r="M3" s="1364"/>
    </row>
    <row r="4" spans="1:13" ht="59.25" customHeight="1">
      <c r="A4" s="1579"/>
      <c r="B4" s="340" t="s">
        <v>31</v>
      </c>
      <c r="C4" s="1858" t="s">
        <v>302</v>
      </c>
      <c r="D4" s="1859"/>
      <c r="E4" s="1860"/>
      <c r="F4" s="1417" t="s">
        <v>32</v>
      </c>
      <c r="G4" s="1418"/>
      <c r="H4" s="766">
        <v>17</v>
      </c>
      <c r="I4" s="765"/>
      <c r="J4" s="765"/>
      <c r="K4" s="765"/>
      <c r="L4" s="765"/>
      <c r="M4" s="764"/>
    </row>
    <row r="5" spans="1:13" ht="15.75" customHeight="1">
      <c r="A5" s="1579"/>
      <c r="B5" s="303" t="s">
        <v>664</v>
      </c>
      <c r="C5" s="1413" t="s">
        <v>989</v>
      </c>
      <c r="D5" s="1415"/>
      <c r="E5" s="1415"/>
      <c r="F5" s="1415"/>
      <c r="G5" s="1415"/>
      <c r="H5" s="1415"/>
      <c r="I5" s="1415"/>
      <c r="J5" s="1415"/>
      <c r="K5" s="1415"/>
      <c r="L5" s="1415"/>
      <c r="M5" s="1416"/>
    </row>
    <row r="6" spans="1:13" ht="21" customHeight="1">
      <c r="A6" s="1579"/>
      <c r="B6" s="340" t="s">
        <v>663</v>
      </c>
      <c r="C6" s="1413" t="s">
        <v>988</v>
      </c>
      <c r="D6" s="1415"/>
      <c r="E6" s="1415"/>
      <c r="F6" s="1415"/>
      <c r="G6" s="1415"/>
      <c r="H6" s="1415"/>
      <c r="I6" s="1415"/>
      <c r="J6" s="1415"/>
      <c r="K6" s="1415"/>
      <c r="L6" s="1415"/>
      <c r="M6" s="1416"/>
    </row>
    <row r="7" spans="1:13" ht="16.5" thickBot="1">
      <c r="A7" s="1579"/>
      <c r="B7" s="779" t="s">
        <v>662</v>
      </c>
      <c r="C7" s="1406" t="s">
        <v>257</v>
      </c>
      <c r="D7" s="1407"/>
      <c r="E7" s="762"/>
      <c r="F7" s="762"/>
      <c r="G7" s="761"/>
      <c r="H7" s="339" t="s">
        <v>43</v>
      </c>
      <c r="I7" s="1408" t="s">
        <v>258</v>
      </c>
      <c r="J7" s="1407"/>
      <c r="K7" s="1407"/>
      <c r="L7" s="1407"/>
      <c r="M7" s="1409"/>
    </row>
    <row r="8" spans="1:13" ht="15.75" customHeight="1">
      <c r="A8" s="1579"/>
      <c r="B8" s="1861" t="s">
        <v>661</v>
      </c>
      <c r="C8" s="1863" t="s">
        <v>972</v>
      </c>
      <c r="D8" s="1864"/>
      <c r="E8" s="1864"/>
      <c r="F8" s="1857"/>
      <c r="G8" s="1857"/>
      <c r="H8" s="1857"/>
      <c r="I8" s="1857"/>
      <c r="J8" s="1857"/>
      <c r="K8" s="759"/>
      <c r="L8" s="746"/>
      <c r="M8" s="745"/>
    </row>
    <row r="9" spans="1:13">
      <c r="A9" s="1579"/>
      <c r="B9" s="1388"/>
      <c r="C9" s="1865"/>
      <c r="D9" s="1866"/>
      <c r="E9" s="1866"/>
      <c r="F9" s="1403"/>
      <c r="G9" s="1403"/>
      <c r="H9" s="750"/>
      <c r="I9" s="1403"/>
      <c r="J9" s="1403"/>
      <c r="K9" s="750"/>
      <c r="L9" s="738"/>
      <c r="M9" s="737"/>
    </row>
    <row r="10" spans="1:13" ht="16.5" thickBot="1">
      <c r="A10" s="1579"/>
      <c r="B10" s="1862"/>
      <c r="C10" s="1403" t="s">
        <v>686</v>
      </c>
      <c r="D10" s="1403"/>
      <c r="E10" s="758"/>
      <c r="F10" s="1403" t="s">
        <v>686</v>
      </c>
      <c r="G10" s="1403"/>
      <c r="H10" s="758"/>
      <c r="I10" s="1403" t="s">
        <v>686</v>
      </c>
      <c r="J10" s="1403"/>
      <c r="K10" s="758"/>
      <c r="L10" s="739"/>
      <c r="M10" s="744"/>
    </row>
    <row r="11" spans="1:13" ht="119.25" customHeight="1">
      <c r="A11" s="1579"/>
      <c r="B11" s="340" t="s">
        <v>659</v>
      </c>
      <c r="C11" s="1378" t="s">
        <v>987</v>
      </c>
      <c r="D11" s="1379"/>
      <c r="E11" s="1379"/>
      <c r="F11" s="1379"/>
      <c r="G11" s="1379"/>
      <c r="H11" s="1379"/>
      <c r="I11" s="1379"/>
      <c r="J11" s="1379"/>
      <c r="K11" s="1379"/>
      <c r="L11" s="1379"/>
      <c r="M11" s="1380"/>
    </row>
    <row r="12" spans="1:13" ht="28.5" customHeight="1">
      <c r="A12" s="1579"/>
      <c r="B12" s="250" t="s">
        <v>655</v>
      </c>
      <c r="C12" s="1365" t="s">
        <v>967</v>
      </c>
      <c r="D12" s="1366"/>
      <c r="E12" s="1366"/>
      <c r="F12" s="1366"/>
      <c r="G12" s="1366"/>
      <c r="H12" s="1366"/>
      <c r="I12" s="1366"/>
      <c r="J12" s="1366"/>
      <c r="K12" s="1366"/>
      <c r="L12" s="1366"/>
      <c r="M12" s="1367"/>
    </row>
    <row r="13" spans="1:13" ht="92.25" customHeight="1">
      <c r="A13" s="1579"/>
      <c r="B13" s="250" t="s">
        <v>986</v>
      </c>
      <c r="C13" s="1378" t="s">
        <v>985</v>
      </c>
      <c r="D13" s="1379"/>
      <c r="E13" s="1379"/>
      <c r="F13" s="1379"/>
      <c r="G13" s="1379"/>
      <c r="H13" s="1379"/>
      <c r="I13" s="1379"/>
      <c r="J13" s="1379"/>
      <c r="K13" s="1379"/>
      <c r="L13" s="1379"/>
      <c r="M13" s="1380"/>
    </row>
    <row r="14" spans="1:13" ht="47.25" customHeight="1">
      <c r="A14" s="1579"/>
      <c r="B14" s="1387" t="s">
        <v>654</v>
      </c>
      <c r="C14" s="1589" t="s">
        <v>143</v>
      </c>
      <c r="D14" s="1590"/>
      <c r="E14" s="335" t="s">
        <v>653</v>
      </c>
      <c r="F14" s="1592" t="s">
        <v>254</v>
      </c>
      <c r="G14" s="1366"/>
      <c r="H14" s="1366"/>
      <c r="I14" s="1366"/>
      <c r="J14" s="1366"/>
      <c r="K14" s="1366"/>
      <c r="L14" s="1366"/>
      <c r="M14" s="1367"/>
    </row>
    <row r="15" spans="1:13" ht="33" customHeight="1">
      <c r="A15" s="1579"/>
      <c r="B15" s="1388"/>
      <c r="C15" s="1365" t="s">
        <v>984</v>
      </c>
      <c r="D15" s="1366"/>
      <c r="E15" s="1366"/>
      <c r="F15" s="1366"/>
      <c r="G15" s="1366"/>
      <c r="H15" s="1366"/>
      <c r="I15" s="1366"/>
      <c r="J15" s="1366"/>
      <c r="K15" s="1366"/>
      <c r="L15" s="1366"/>
      <c r="M15" s="1367"/>
    </row>
    <row r="16" spans="1:13">
      <c r="A16" s="1599" t="s">
        <v>682</v>
      </c>
      <c r="B16" s="250" t="s">
        <v>29</v>
      </c>
      <c r="C16" s="1378" t="s">
        <v>983</v>
      </c>
      <c r="D16" s="1379"/>
      <c r="E16" s="1379"/>
      <c r="F16" s="1379"/>
      <c r="G16" s="1379"/>
      <c r="H16" s="1379"/>
      <c r="I16" s="1379"/>
      <c r="J16" s="1379"/>
      <c r="K16" s="1379"/>
      <c r="L16" s="1379"/>
      <c r="M16" s="1380"/>
    </row>
    <row r="17" spans="1:13" ht="69" customHeight="1">
      <c r="A17" s="1600"/>
      <c r="B17" s="250" t="s">
        <v>651</v>
      </c>
      <c r="C17" s="1378" t="s">
        <v>301</v>
      </c>
      <c r="D17" s="1379"/>
      <c r="E17" s="1379"/>
      <c r="F17" s="1379"/>
      <c r="G17" s="1379"/>
      <c r="H17" s="1379"/>
      <c r="I17" s="1379"/>
      <c r="J17" s="1379"/>
      <c r="K17" s="1379"/>
      <c r="L17" s="1379"/>
      <c r="M17" s="1380"/>
    </row>
    <row r="18" spans="1:13" ht="31.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c r="A20" s="1600"/>
      <c r="B20" s="1388"/>
      <c r="C20" s="321" t="s">
        <v>649</v>
      </c>
      <c r="D20" s="328"/>
      <c r="E20" s="319" t="s">
        <v>648</v>
      </c>
      <c r="F20" s="328"/>
      <c r="G20" s="319" t="s">
        <v>647</v>
      </c>
      <c r="H20" s="328"/>
      <c r="I20" s="319" t="s">
        <v>646</v>
      </c>
      <c r="J20" s="327"/>
      <c r="K20" s="319"/>
      <c r="L20" s="319"/>
      <c r="M20" s="325"/>
    </row>
    <row r="21" spans="1:13">
      <c r="A21" s="1600"/>
      <c r="B21" s="1388"/>
      <c r="C21" s="321" t="s">
        <v>645</v>
      </c>
      <c r="D21" s="256"/>
      <c r="E21" s="319" t="s">
        <v>644</v>
      </c>
      <c r="F21" s="318"/>
      <c r="G21" s="319" t="s">
        <v>643</v>
      </c>
      <c r="H21" s="318"/>
      <c r="I21" s="319"/>
      <c r="J21" s="326"/>
      <c r="K21" s="319"/>
      <c r="L21" s="319"/>
      <c r="M21" s="325"/>
    </row>
    <row r="22" spans="1:13">
      <c r="A22" s="1600"/>
      <c r="B22" s="1388"/>
      <c r="C22" s="321" t="s">
        <v>642</v>
      </c>
      <c r="D22" s="256"/>
      <c r="E22" s="319" t="s">
        <v>641</v>
      </c>
      <c r="F22" s="256"/>
      <c r="G22" s="319"/>
      <c r="H22" s="326"/>
      <c r="I22" s="319"/>
      <c r="J22" s="326"/>
      <c r="K22" s="319"/>
      <c r="L22" s="319"/>
      <c r="M22" s="325"/>
    </row>
    <row r="23" spans="1:13">
      <c r="A23" s="1600"/>
      <c r="B23" s="1388"/>
      <c r="C23" s="321" t="s">
        <v>640</v>
      </c>
      <c r="D23" s="318" t="s">
        <v>600</v>
      </c>
      <c r="E23" s="319" t="s">
        <v>639</v>
      </c>
      <c r="F23" s="371" t="s">
        <v>701</v>
      </c>
      <c r="G23" s="371"/>
      <c r="H23" s="371"/>
      <c r="I23" s="371"/>
      <c r="J23" s="371"/>
      <c r="K23" s="371"/>
      <c r="L23" s="371"/>
      <c r="M23" s="646"/>
    </row>
    <row r="24" spans="1:13" ht="9.75" customHeight="1">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746"/>
      <c r="M25" s="745"/>
    </row>
    <row r="26" spans="1:13">
      <c r="A26" s="1600"/>
      <c r="B26" s="1388"/>
      <c r="C26" s="321" t="s">
        <v>636</v>
      </c>
      <c r="D26" s="318"/>
      <c r="E26" s="295"/>
      <c r="F26" s="319" t="s">
        <v>635</v>
      </c>
      <c r="G26" s="256" t="s">
        <v>681</v>
      </c>
      <c r="H26" s="295"/>
      <c r="I26" s="319" t="s">
        <v>634</v>
      </c>
      <c r="J26" s="256"/>
      <c r="K26" s="295"/>
      <c r="L26" s="738"/>
      <c r="M26" s="737"/>
    </row>
    <row r="27" spans="1:13">
      <c r="A27" s="1600"/>
      <c r="B27" s="1388"/>
      <c r="C27" s="321" t="s">
        <v>633</v>
      </c>
      <c r="D27" s="752"/>
      <c r="E27" s="738"/>
      <c r="F27" s="319" t="s">
        <v>632</v>
      </c>
      <c r="G27" s="318"/>
      <c r="H27" s="738"/>
      <c r="I27" s="751"/>
      <c r="J27" s="738"/>
      <c r="K27" s="750"/>
      <c r="L27" s="738"/>
      <c r="M27" s="737"/>
    </row>
    <row r="28" spans="1:13">
      <c r="A28" s="1600"/>
      <c r="B28" s="1389"/>
      <c r="C28" s="315"/>
      <c r="D28" s="314"/>
      <c r="E28" s="314"/>
      <c r="F28" s="314"/>
      <c r="G28" s="314"/>
      <c r="H28" s="314"/>
      <c r="I28" s="314"/>
      <c r="J28" s="314"/>
      <c r="K28" s="314"/>
      <c r="L28" s="739"/>
      <c r="M28" s="744"/>
    </row>
    <row r="29" spans="1:13">
      <c r="A29" s="1600"/>
      <c r="B29" s="310" t="s">
        <v>631</v>
      </c>
      <c r="C29" s="313"/>
      <c r="D29" s="312"/>
      <c r="E29" s="312"/>
      <c r="F29" s="312"/>
      <c r="G29" s="312"/>
      <c r="H29" s="312"/>
      <c r="I29" s="312"/>
      <c r="J29" s="312"/>
      <c r="K29" s="312"/>
      <c r="L29" s="312"/>
      <c r="M29" s="311"/>
    </row>
    <row r="30" spans="1:13" ht="63" customHeight="1">
      <c r="A30" s="1600"/>
      <c r="B30" s="310"/>
      <c r="C30" s="309" t="s">
        <v>630</v>
      </c>
      <c r="D30" s="306" t="s">
        <v>982</v>
      </c>
      <c r="E30" s="295"/>
      <c r="F30" s="293" t="s">
        <v>629</v>
      </c>
      <c r="G30" s="318" t="s">
        <v>981</v>
      </c>
      <c r="H30" s="295"/>
      <c r="I30" s="293" t="s">
        <v>628</v>
      </c>
      <c r="J30" s="1592" t="s">
        <v>980</v>
      </c>
      <c r="K30" s="1366"/>
      <c r="L30" s="1588"/>
      <c r="M30" s="304"/>
    </row>
    <row r="31" spans="1:13">
      <c r="A31" s="1600"/>
      <c r="B31" s="303"/>
      <c r="C31" s="291"/>
      <c r="D31" s="28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746"/>
      <c r="M32" s="745"/>
    </row>
    <row r="33" spans="1:13">
      <c r="A33" s="1600"/>
      <c r="B33" s="1388"/>
      <c r="C33" s="297" t="s">
        <v>625</v>
      </c>
      <c r="D33" s="416">
        <v>2022</v>
      </c>
      <c r="E33" s="292"/>
      <c r="F33" s="295" t="s">
        <v>624</v>
      </c>
      <c r="G33" s="294" t="s">
        <v>680</v>
      </c>
      <c r="H33" s="292"/>
      <c r="I33" s="293"/>
      <c r="J33" s="292"/>
      <c r="K33" s="292"/>
      <c r="L33" s="738"/>
      <c r="M33" s="737"/>
    </row>
    <row r="34" spans="1:13">
      <c r="A34" s="1600"/>
      <c r="B34" s="1389"/>
      <c r="C34" s="291"/>
      <c r="D34" s="290"/>
      <c r="E34" s="287"/>
      <c r="F34" s="289"/>
      <c r="G34" s="287"/>
      <c r="H34" s="287"/>
      <c r="I34" s="288"/>
      <c r="J34" s="287"/>
      <c r="K34" s="287"/>
      <c r="L34" s="739"/>
      <c r="M34" s="744"/>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390">
        <v>1</v>
      </c>
      <c r="E37" s="1391"/>
      <c r="F37" s="1390">
        <v>1</v>
      </c>
      <c r="G37" s="1391"/>
      <c r="H37" s="1390">
        <v>1</v>
      </c>
      <c r="I37" s="1391"/>
      <c r="J37" s="1390">
        <v>1</v>
      </c>
      <c r="K37" s="1391"/>
      <c r="L37" s="1390">
        <v>1</v>
      </c>
      <c r="M37" s="1867"/>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1390">
        <v>1</v>
      </c>
      <c r="E39" s="1391"/>
      <c r="F39" s="1390">
        <v>1</v>
      </c>
      <c r="G39" s="1391"/>
      <c r="H39" s="1390">
        <v>1</v>
      </c>
      <c r="I39" s="1391"/>
      <c r="J39" s="1390"/>
      <c r="K39" s="1391"/>
      <c r="L39" s="778"/>
      <c r="M39" s="777"/>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1390"/>
      <c r="E41" s="1391"/>
      <c r="F41" s="1390"/>
      <c r="G41" s="1391"/>
      <c r="H41" s="1390"/>
      <c r="I41" s="1391"/>
      <c r="J41" s="1390"/>
      <c r="K41" s="1391"/>
      <c r="L41" s="1390"/>
      <c r="M41" s="186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390">
        <v>1</v>
      </c>
      <c r="G43" s="1391"/>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738"/>
      <c r="M45" s="737"/>
    </row>
    <row r="46" spans="1:13">
      <c r="A46" s="1600"/>
      <c r="B46" s="1388"/>
      <c r="C46" s="742"/>
      <c r="D46" s="261" t="s">
        <v>156</v>
      </c>
      <c r="E46" s="260" t="s">
        <v>605</v>
      </c>
      <c r="F46" s="1392" t="s">
        <v>604</v>
      </c>
      <c r="G46" s="1521" t="s">
        <v>834</v>
      </c>
      <c r="H46" s="1521"/>
      <c r="I46" s="1521"/>
      <c r="J46" s="1521"/>
      <c r="K46" s="259" t="s">
        <v>602</v>
      </c>
      <c r="L46" s="1373" t="s">
        <v>979</v>
      </c>
      <c r="M46" s="1374"/>
    </row>
    <row r="47" spans="1:13">
      <c r="A47" s="1600"/>
      <c r="B47" s="1388"/>
      <c r="C47" s="742"/>
      <c r="D47" s="741" t="s">
        <v>600</v>
      </c>
      <c r="E47" s="256"/>
      <c r="F47" s="1392"/>
      <c r="G47" s="1521"/>
      <c r="H47" s="1521"/>
      <c r="I47" s="1521"/>
      <c r="J47" s="1521"/>
      <c r="K47" s="738"/>
      <c r="L47" s="1375"/>
      <c r="M47" s="1376"/>
    </row>
    <row r="48" spans="1:13">
      <c r="A48" s="1600"/>
      <c r="B48" s="1389"/>
      <c r="C48" s="740"/>
      <c r="D48" s="739"/>
      <c r="E48" s="739"/>
      <c r="F48" s="739"/>
      <c r="G48" s="739"/>
      <c r="H48" s="739"/>
      <c r="I48" s="739"/>
      <c r="J48" s="739"/>
      <c r="K48" s="739"/>
      <c r="L48" s="738"/>
      <c r="M48" s="737"/>
    </row>
    <row r="49" spans="1:13" ht="197.25" customHeight="1">
      <c r="A49" s="1600"/>
      <c r="B49" s="250" t="s">
        <v>599</v>
      </c>
      <c r="C49" s="1868" t="s">
        <v>978</v>
      </c>
      <c r="D49" s="1869"/>
      <c r="E49" s="1869"/>
      <c r="F49" s="1869"/>
      <c r="G49" s="1869"/>
      <c r="H49" s="1869"/>
      <c r="I49" s="1869"/>
      <c r="J49" s="1869"/>
      <c r="K49" s="1869"/>
      <c r="L49" s="1869"/>
      <c r="M49" s="1870"/>
    </row>
    <row r="50" spans="1:13">
      <c r="A50" s="1600"/>
      <c r="B50" s="250" t="s">
        <v>678</v>
      </c>
      <c r="C50" s="249" t="s">
        <v>977</v>
      </c>
      <c r="D50" s="248"/>
      <c r="E50" s="248"/>
      <c r="F50" s="248"/>
      <c r="G50" s="248"/>
      <c r="H50" s="248"/>
      <c r="I50" s="248"/>
      <c r="J50" s="248"/>
      <c r="K50" s="248"/>
      <c r="L50" s="248"/>
      <c r="M50" s="247"/>
    </row>
    <row r="51" spans="1:13">
      <c r="A51" s="1600"/>
      <c r="B51" s="250" t="s">
        <v>595</v>
      </c>
      <c r="C51" s="249" t="s">
        <v>976</v>
      </c>
      <c r="D51" s="248"/>
      <c r="E51" s="248"/>
      <c r="F51" s="248"/>
      <c r="G51" s="248"/>
      <c r="H51" s="248"/>
      <c r="I51" s="248"/>
      <c r="J51" s="248"/>
      <c r="K51" s="248"/>
      <c r="L51" s="248"/>
      <c r="M51" s="247"/>
    </row>
    <row r="52" spans="1:13">
      <c r="A52" s="1600"/>
      <c r="B52" s="250" t="s">
        <v>594</v>
      </c>
      <c r="C52" s="1365" t="s">
        <v>975</v>
      </c>
      <c r="D52" s="1366"/>
      <c r="E52" s="1366"/>
      <c r="F52" s="1366"/>
      <c r="G52" s="1366"/>
      <c r="H52" s="1366"/>
      <c r="I52" s="1366"/>
      <c r="J52" s="1366"/>
      <c r="K52" s="1366"/>
      <c r="L52" s="1366"/>
      <c r="M52" s="1367"/>
    </row>
    <row r="53" spans="1:13" ht="15.75" customHeight="1">
      <c r="A53" s="1510" t="s">
        <v>676</v>
      </c>
      <c r="B53" s="245" t="s">
        <v>593</v>
      </c>
      <c r="C53" s="1362" t="s">
        <v>974</v>
      </c>
      <c r="D53" s="1363"/>
      <c r="E53" s="1363"/>
      <c r="F53" s="1363"/>
      <c r="G53" s="1363"/>
      <c r="H53" s="1363"/>
      <c r="I53" s="1363"/>
      <c r="J53" s="1363"/>
      <c r="K53" s="1363"/>
      <c r="L53" s="1363"/>
      <c r="M53" s="1364"/>
    </row>
    <row r="54" spans="1:13">
      <c r="A54" s="1511"/>
      <c r="B54" s="245" t="s">
        <v>591</v>
      </c>
      <c r="C54" s="1362" t="s">
        <v>973</v>
      </c>
      <c r="D54" s="1363"/>
      <c r="E54" s="1363"/>
      <c r="F54" s="1363"/>
      <c r="G54" s="1363"/>
      <c r="H54" s="1363"/>
      <c r="I54" s="1363"/>
      <c r="J54" s="1363"/>
      <c r="K54" s="1363"/>
      <c r="L54" s="1363"/>
      <c r="M54" s="1364"/>
    </row>
    <row r="55" spans="1:13">
      <c r="A55" s="1511"/>
      <c r="B55" s="245" t="s">
        <v>589</v>
      </c>
      <c r="C55" s="1362" t="s">
        <v>972</v>
      </c>
      <c r="D55" s="1363"/>
      <c r="E55" s="1363"/>
      <c r="F55" s="1363"/>
      <c r="G55" s="1363"/>
      <c r="H55" s="1363"/>
      <c r="I55" s="1363"/>
      <c r="J55" s="1363"/>
      <c r="K55" s="1363"/>
      <c r="L55" s="1363"/>
      <c r="M55" s="1364"/>
    </row>
    <row r="56" spans="1:13" ht="15.75" customHeight="1">
      <c r="A56" s="1511"/>
      <c r="B56" s="246" t="s">
        <v>588</v>
      </c>
      <c r="C56" s="1362" t="s">
        <v>304</v>
      </c>
      <c r="D56" s="1363"/>
      <c r="E56" s="1363"/>
      <c r="F56" s="1363"/>
      <c r="G56" s="1363"/>
      <c r="H56" s="1363"/>
      <c r="I56" s="1363"/>
      <c r="J56" s="1363"/>
      <c r="K56" s="1363"/>
      <c r="L56" s="1363"/>
      <c r="M56" s="1364"/>
    </row>
    <row r="57" spans="1:13" ht="15.75" customHeight="1">
      <c r="A57" s="1511"/>
      <c r="B57" s="245" t="s">
        <v>586</v>
      </c>
      <c r="C57" s="1372" t="s">
        <v>306</v>
      </c>
      <c r="D57" s="1363"/>
      <c r="E57" s="1363"/>
      <c r="F57" s="1363"/>
      <c r="G57" s="1363"/>
      <c r="H57" s="1363"/>
      <c r="I57" s="1363"/>
      <c r="J57" s="1363"/>
      <c r="K57" s="1363"/>
      <c r="L57" s="1363"/>
      <c r="M57" s="1364"/>
    </row>
    <row r="58" spans="1:13" ht="16.5" thickBot="1">
      <c r="A58" s="1522"/>
      <c r="B58" s="245" t="s">
        <v>585</v>
      </c>
      <c r="C58" s="1362" t="s">
        <v>971</v>
      </c>
      <c r="D58" s="1363"/>
      <c r="E58" s="1363"/>
      <c r="F58" s="1363"/>
      <c r="G58" s="1363"/>
      <c r="H58" s="1363"/>
      <c r="I58" s="1363"/>
      <c r="J58" s="1363"/>
      <c r="K58" s="1363"/>
      <c r="L58" s="1363"/>
      <c r="M58" s="1364"/>
    </row>
    <row r="59" spans="1:13" ht="16.5" thickBot="1">
      <c r="A59" s="240" t="s">
        <v>670</v>
      </c>
      <c r="B59" s="351"/>
      <c r="C59" s="1368"/>
      <c r="D59" s="1369"/>
      <c r="E59" s="1369"/>
      <c r="F59" s="1369"/>
      <c r="G59" s="1369"/>
      <c r="H59" s="1369"/>
      <c r="I59" s="1369"/>
      <c r="J59" s="1369"/>
      <c r="K59" s="1369"/>
      <c r="L59" s="1369"/>
      <c r="M59" s="1370"/>
    </row>
  </sheetData>
  <mergeCells count="63">
    <mergeCell ref="C49:M49"/>
    <mergeCell ref="C52:M52"/>
    <mergeCell ref="C59:M59"/>
    <mergeCell ref="A53:A58"/>
    <mergeCell ref="C53:M53"/>
    <mergeCell ref="C54:M54"/>
    <mergeCell ref="C55:M55"/>
    <mergeCell ref="C56:M56"/>
    <mergeCell ref="C57:M57"/>
    <mergeCell ref="C58:M58"/>
    <mergeCell ref="A16:A52"/>
    <mergeCell ref="C16:M16"/>
    <mergeCell ref="C17:M17"/>
    <mergeCell ref="B18:B24"/>
    <mergeCell ref="B25:B28"/>
    <mergeCell ref="L41:M41"/>
    <mergeCell ref="F43:G43"/>
    <mergeCell ref="H43:I43"/>
    <mergeCell ref="B45:B48"/>
    <mergeCell ref="F46:F47"/>
    <mergeCell ref="G46:J47"/>
    <mergeCell ref="L46:M47"/>
    <mergeCell ref="J30:L30"/>
    <mergeCell ref="B32:B34"/>
    <mergeCell ref="B35:B44"/>
    <mergeCell ref="D37:E37"/>
    <mergeCell ref="F37:G37"/>
    <mergeCell ref="L37:M37"/>
    <mergeCell ref="D39:E39"/>
    <mergeCell ref="F39:G39"/>
    <mergeCell ref="H39:I39"/>
    <mergeCell ref="J39:K39"/>
    <mergeCell ref="H37:I37"/>
    <mergeCell ref="J37:K37"/>
    <mergeCell ref="D41:E41"/>
    <mergeCell ref="F41:G41"/>
    <mergeCell ref="H41:I41"/>
    <mergeCell ref="J41:K41"/>
    <mergeCell ref="C15:M15"/>
    <mergeCell ref="C11:M11"/>
    <mergeCell ref="A2:A15"/>
    <mergeCell ref="C2:M2"/>
    <mergeCell ref="C3:M3"/>
    <mergeCell ref="C4:E4"/>
    <mergeCell ref="F4:G4"/>
    <mergeCell ref="C5:M5"/>
    <mergeCell ref="C6:M6"/>
    <mergeCell ref="C7:D7"/>
    <mergeCell ref="I7:M7"/>
    <mergeCell ref="B8:B10"/>
    <mergeCell ref="B14:B15"/>
    <mergeCell ref="C8:E9"/>
    <mergeCell ref="C12:M12"/>
    <mergeCell ref="C13:M13"/>
    <mergeCell ref="F8:H8"/>
    <mergeCell ref="I8:J8"/>
    <mergeCell ref="F9:G9"/>
    <mergeCell ref="I9:J9"/>
    <mergeCell ref="C14:D14"/>
    <mergeCell ref="F14:M14"/>
    <mergeCell ref="C10:D10"/>
    <mergeCell ref="F10:G10"/>
    <mergeCell ref="I10:J10"/>
  </mergeCells>
  <dataValidations count="7">
    <dataValidation type="list" allowBlank="1" showInputMessage="1" showErrorMessage="1" sqref="I7:M7" xr:uid="{00000000-0002-0000-28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8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800-000002000000}"/>
    <dataValidation allowBlank="1" showInputMessage="1" showErrorMessage="1" prompt="Identifique la meta ODS a que le apunta el indicador de producto. Seleccione de la lista desplegable." sqref="E14" xr:uid="{00000000-0002-0000-2800-000003000000}"/>
    <dataValidation allowBlank="1" showInputMessage="1" showErrorMessage="1" prompt="Identifique el ODS a que le apunta el indicador de producto. Seleccione de la lista desplegable._x000a_" sqref="B14:B15" xr:uid="{00000000-0002-0000-2800-000004000000}"/>
    <dataValidation allowBlank="1" showInputMessage="1" showErrorMessage="1" prompt="Incluir una ficha por cada indicador, ya sea de producto o de resultado" sqref="B1" xr:uid="{00000000-0002-0000-2800-000005000000}"/>
    <dataValidation allowBlank="1" showInputMessage="1" showErrorMessage="1" prompt="Seleccione de la lista desplegable" sqref="B4 B7 H7" xr:uid="{00000000-0002-0000-2800-000006000000}"/>
  </dataValidations>
  <hyperlinks>
    <hyperlink ref="C57" r:id="rId1" xr:uid="{00000000-0004-0000-2800-000000000000}"/>
  </hyperlinks>
  <pageMargins left="0.7" right="0.7" top="0.75" bottom="0.75" header="0.3" footer="0.3"/>
  <pageSetup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M62"/>
  <sheetViews>
    <sheetView zoomScale="80" zoomScaleNormal="80" workbookViewId="0">
      <selection activeCell="C14" sqref="C14:D14"/>
    </sheetView>
  </sheetViews>
  <sheetFormatPr baseColWidth="10" defaultColWidth="13.140625" defaultRowHeight="15.75"/>
  <cols>
    <col min="1" max="1" width="28.5703125" style="349" customWidth="1"/>
    <col min="2" max="2" width="44.5703125" style="350" customWidth="1"/>
    <col min="3" max="16384" width="13.140625" style="349"/>
  </cols>
  <sheetData>
    <row r="1" spans="1:13" ht="16.5" thickBot="1">
      <c r="A1" s="373"/>
      <c r="B1" s="1875" t="s">
        <v>1001</v>
      </c>
      <c r="C1" s="1876"/>
      <c r="D1" s="1876"/>
      <c r="E1" s="1876"/>
      <c r="F1" s="1876"/>
      <c r="G1" s="1876"/>
      <c r="H1" s="1876"/>
      <c r="I1" s="1876"/>
      <c r="J1" s="1876"/>
      <c r="K1" s="1876"/>
      <c r="L1" s="1876"/>
      <c r="M1" s="1877"/>
    </row>
    <row r="2" spans="1:13" ht="23.25" customHeight="1">
      <c r="A2" s="1578" t="s">
        <v>687</v>
      </c>
      <c r="B2" s="341" t="s">
        <v>667</v>
      </c>
      <c r="C2" s="1538" t="s">
        <v>308</v>
      </c>
      <c r="D2" s="1539"/>
      <c r="E2" s="1539"/>
      <c r="F2" s="1539"/>
      <c r="G2" s="1539"/>
      <c r="H2" s="1539"/>
      <c r="I2" s="1539"/>
      <c r="J2" s="1539"/>
      <c r="K2" s="1539"/>
      <c r="L2" s="1539"/>
      <c r="M2" s="1540"/>
    </row>
    <row r="3" spans="1:13" ht="31.5">
      <c r="A3" s="1579"/>
      <c r="B3" s="251" t="s">
        <v>666</v>
      </c>
      <c r="C3" s="1362" t="s">
        <v>224</v>
      </c>
      <c r="D3" s="1363"/>
      <c r="E3" s="1363"/>
      <c r="F3" s="1363"/>
      <c r="G3" s="1363"/>
      <c r="H3" s="1363"/>
      <c r="I3" s="1363"/>
      <c r="J3" s="1363"/>
      <c r="K3" s="1363"/>
      <c r="L3" s="1363"/>
      <c r="M3" s="1364"/>
    </row>
    <row r="4" spans="1:13">
      <c r="A4" s="1579"/>
      <c r="B4" s="303" t="s">
        <v>31</v>
      </c>
      <c r="C4" s="1583" t="s">
        <v>73</v>
      </c>
      <c r="D4" s="1584"/>
      <c r="E4" s="1585"/>
      <c r="F4" s="1544" t="s">
        <v>32</v>
      </c>
      <c r="G4" s="1545"/>
      <c r="H4" s="1586" t="s">
        <v>73</v>
      </c>
      <c r="I4" s="1584"/>
      <c r="J4" s="1584"/>
      <c r="K4" s="1584"/>
      <c r="L4" s="1584"/>
      <c r="M4" s="1587"/>
    </row>
    <row r="5" spans="1:13">
      <c r="A5" s="1579"/>
      <c r="B5" s="303" t="s">
        <v>664</v>
      </c>
      <c r="C5" s="1844" t="s">
        <v>1000</v>
      </c>
      <c r="D5" s="1878"/>
      <c r="E5" s="1878"/>
      <c r="F5" s="1878"/>
      <c r="G5" s="1878"/>
      <c r="H5" s="1878"/>
      <c r="I5" s="1878"/>
      <c r="J5" s="1878"/>
      <c r="K5" s="1878"/>
      <c r="L5" s="1878"/>
      <c r="M5" s="1879"/>
    </row>
    <row r="6" spans="1:13">
      <c r="A6" s="1579"/>
      <c r="B6" s="303" t="s">
        <v>663</v>
      </c>
      <c r="C6" s="1583" t="s">
        <v>999</v>
      </c>
      <c r="D6" s="1584"/>
      <c r="E6" s="1584"/>
      <c r="F6" s="1584"/>
      <c r="G6" s="1584"/>
      <c r="H6" s="1584"/>
      <c r="I6" s="1584"/>
      <c r="J6" s="1584"/>
      <c r="K6" s="1584"/>
      <c r="L6" s="1584"/>
      <c r="M6" s="1587"/>
    </row>
    <row r="7" spans="1:13">
      <c r="A7" s="1579"/>
      <c r="B7" s="251" t="s">
        <v>662</v>
      </c>
      <c r="C7" s="1548" t="s">
        <v>257</v>
      </c>
      <c r="D7" s="1549"/>
      <c r="E7" s="1549"/>
      <c r="F7" s="1549"/>
      <c r="G7" s="1550"/>
      <c r="H7" s="339" t="s">
        <v>43</v>
      </c>
      <c r="I7" s="1408" t="s">
        <v>258</v>
      </c>
      <c r="J7" s="1407"/>
      <c r="K7" s="1407"/>
      <c r="L7" s="1407"/>
      <c r="M7" s="1409"/>
    </row>
    <row r="8" spans="1:13">
      <c r="A8" s="1579"/>
      <c r="B8" s="1528" t="s">
        <v>661</v>
      </c>
      <c r="C8" s="1871" t="s">
        <v>258</v>
      </c>
      <c r="D8" s="1872"/>
      <c r="E8" s="372"/>
      <c r="F8" s="372"/>
      <c r="G8" s="372"/>
      <c r="H8" s="372"/>
      <c r="I8" s="372"/>
      <c r="J8" s="372"/>
      <c r="K8" s="372"/>
      <c r="L8" s="363"/>
      <c r="M8" s="362"/>
    </row>
    <row r="9" spans="1:13">
      <c r="A9" s="1579"/>
      <c r="B9" s="1529"/>
      <c r="C9" s="1873"/>
      <c r="D9" s="1874"/>
      <c r="E9" s="360"/>
      <c r="F9" s="1573"/>
      <c r="G9" s="1573"/>
      <c r="H9" s="360"/>
      <c r="I9" s="1573"/>
      <c r="J9" s="1573"/>
      <c r="K9" s="360"/>
      <c r="L9" s="355"/>
      <c r="M9" s="354"/>
    </row>
    <row r="10" spans="1:13">
      <c r="A10" s="1579"/>
      <c r="B10" s="1568"/>
      <c r="C10" s="1574" t="s">
        <v>686</v>
      </c>
      <c r="D10" s="1573"/>
      <c r="E10" s="371"/>
      <c r="F10" s="1573" t="s">
        <v>686</v>
      </c>
      <c r="G10" s="1573"/>
      <c r="H10" s="371"/>
      <c r="I10" s="1573" t="s">
        <v>686</v>
      </c>
      <c r="J10" s="1573"/>
      <c r="K10" s="371"/>
      <c r="L10" s="356"/>
      <c r="M10" s="361"/>
    </row>
    <row r="11" spans="1:13" ht="65.45" customHeight="1">
      <c r="A11" s="1579"/>
      <c r="B11" s="251" t="s">
        <v>659</v>
      </c>
      <c r="C11" s="1525" t="s">
        <v>998</v>
      </c>
      <c r="D11" s="1526"/>
      <c r="E11" s="1526"/>
      <c r="F11" s="1526"/>
      <c r="G11" s="1526"/>
      <c r="H11" s="1526"/>
      <c r="I11" s="1526"/>
      <c r="J11" s="1526"/>
      <c r="K11" s="1526"/>
      <c r="L11" s="1526"/>
      <c r="M11" s="1527"/>
    </row>
    <row r="12" spans="1:13">
      <c r="A12" s="1579"/>
      <c r="B12" s="251" t="s">
        <v>657</v>
      </c>
      <c r="C12" s="1362" t="s">
        <v>997</v>
      </c>
      <c r="D12" s="1363"/>
      <c r="E12" s="1363"/>
      <c r="F12" s="1363"/>
      <c r="G12" s="1363"/>
      <c r="H12" s="1363"/>
      <c r="I12" s="1363"/>
      <c r="J12" s="1363"/>
      <c r="K12" s="1363"/>
      <c r="L12" s="1363"/>
      <c r="M12" s="1364"/>
    </row>
    <row r="13" spans="1:13" ht="31.5">
      <c r="A13" s="1579"/>
      <c r="B13" s="251" t="s">
        <v>655</v>
      </c>
      <c r="C13" s="1365" t="s">
        <v>967</v>
      </c>
      <c r="D13" s="1366"/>
      <c r="E13" s="1366"/>
      <c r="F13" s="1366"/>
      <c r="G13" s="1366"/>
      <c r="H13" s="1366"/>
      <c r="I13" s="1366"/>
      <c r="J13" s="1366"/>
      <c r="K13" s="1366"/>
      <c r="L13" s="1366"/>
      <c r="M13" s="1367"/>
    </row>
    <row r="14" spans="1:13" ht="16.5">
      <c r="A14" s="1579"/>
      <c r="B14" s="1528" t="s">
        <v>654</v>
      </c>
      <c r="C14" s="1589" t="s">
        <v>298</v>
      </c>
      <c r="D14" s="1590"/>
      <c r="E14" s="335" t="s">
        <v>653</v>
      </c>
      <c r="F14" s="1839" t="s">
        <v>254</v>
      </c>
      <c r="G14" s="1840"/>
      <c r="H14" s="1840"/>
      <c r="I14" s="1840"/>
      <c r="J14" s="1840"/>
      <c r="K14" s="1840"/>
      <c r="L14" s="1840"/>
      <c r="M14" s="1841"/>
    </row>
    <row r="15" spans="1:13" hidden="1">
      <c r="A15" s="1579"/>
      <c r="B15" s="1529"/>
      <c r="C15" s="1365"/>
      <c r="D15" s="1366"/>
      <c r="E15" s="1366"/>
      <c r="F15" s="1366"/>
      <c r="G15" s="1366"/>
      <c r="H15" s="1366"/>
      <c r="I15" s="1366"/>
      <c r="J15" s="1366"/>
      <c r="K15" s="1366"/>
      <c r="L15" s="1366"/>
      <c r="M15" s="1367"/>
    </row>
    <row r="16" spans="1:13">
      <c r="A16" s="1599" t="s">
        <v>682</v>
      </c>
      <c r="B16" s="250" t="s">
        <v>29</v>
      </c>
      <c r="C16" s="1365" t="s">
        <v>652</v>
      </c>
      <c r="D16" s="1366"/>
      <c r="E16" s="1366"/>
      <c r="F16" s="1366"/>
      <c r="G16" s="1366"/>
      <c r="H16" s="1366"/>
      <c r="I16" s="1366"/>
      <c r="J16" s="1366"/>
      <c r="K16" s="1366"/>
      <c r="L16" s="1366"/>
      <c r="M16" s="1367"/>
    </row>
    <row r="17" spans="1:13" ht="39" customHeight="1">
      <c r="A17" s="1600"/>
      <c r="B17" s="250" t="s">
        <v>651</v>
      </c>
      <c r="C17" s="1365" t="s">
        <v>309</v>
      </c>
      <c r="D17" s="1366"/>
      <c r="E17" s="1366"/>
      <c r="F17" s="1366"/>
      <c r="G17" s="1366"/>
      <c r="H17" s="1366"/>
      <c r="I17" s="1366"/>
      <c r="J17" s="1366"/>
      <c r="K17" s="1366"/>
      <c r="L17" s="1366"/>
      <c r="M17" s="1367"/>
    </row>
    <row r="18" spans="1:13">
      <c r="A18" s="1600"/>
      <c r="B18" s="1387" t="s">
        <v>650</v>
      </c>
      <c r="C18" s="334"/>
      <c r="D18" s="333"/>
      <c r="E18" s="333"/>
      <c r="F18" s="333"/>
      <c r="G18" s="333"/>
      <c r="H18" s="333"/>
      <c r="I18" s="333"/>
      <c r="J18" s="333"/>
      <c r="K18" s="333"/>
      <c r="L18" s="333"/>
      <c r="M18" s="332"/>
    </row>
    <row r="19" spans="1:13">
      <c r="A19" s="1600"/>
      <c r="B19" s="1388"/>
      <c r="C19" s="331"/>
      <c r="D19" s="330"/>
      <c r="E19" s="329"/>
      <c r="F19" s="330"/>
      <c r="G19" s="329"/>
      <c r="H19" s="330"/>
      <c r="I19" s="329"/>
      <c r="J19" s="330"/>
      <c r="K19" s="329"/>
      <c r="L19" s="329"/>
      <c r="M19" s="279"/>
    </row>
    <row r="20" spans="1:13">
      <c r="A20" s="1600"/>
      <c r="B20" s="1388"/>
      <c r="C20" s="321" t="s">
        <v>649</v>
      </c>
      <c r="D20" s="328"/>
      <c r="E20" s="319" t="s">
        <v>648</v>
      </c>
      <c r="F20" s="328"/>
      <c r="G20" s="319" t="s">
        <v>647</v>
      </c>
      <c r="H20" s="328"/>
      <c r="I20" s="319" t="s">
        <v>646</v>
      </c>
      <c r="J20" s="256" t="s">
        <v>681</v>
      </c>
      <c r="K20" s="319"/>
      <c r="L20" s="319"/>
      <c r="M20" s="325"/>
    </row>
    <row r="21" spans="1:13">
      <c r="A21" s="1600"/>
      <c r="B21" s="1388"/>
      <c r="C21" s="321" t="s">
        <v>645</v>
      </c>
      <c r="D21" s="256"/>
      <c r="E21" s="319" t="s">
        <v>644</v>
      </c>
      <c r="F21" s="318"/>
      <c r="G21" s="319" t="s">
        <v>643</v>
      </c>
      <c r="H21" s="318"/>
      <c r="I21" s="319"/>
      <c r="J21" s="326"/>
      <c r="K21" s="319"/>
      <c r="L21" s="319"/>
      <c r="M21" s="325"/>
    </row>
    <row r="22" spans="1:13">
      <c r="A22" s="1600"/>
      <c r="B22" s="1388"/>
      <c r="C22" s="321" t="s">
        <v>642</v>
      </c>
      <c r="D22" s="256"/>
      <c r="E22" s="319" t="s">
        <v>641</v>
      </c>
      <c r="F22" s="256"/>
      <c r="G22" s="319"/>
      <c r="H22" s="326"/>
      <c r="I22" s="319"/>
      <c r="J22" s="326"/>
      <c r="K22" s="319"/>
      <c r="L22" s="319"/>
      <c r="M22" s="325"/>
    </row>
    <row r="23" spans="1:13">
      <c r="A23" s="1600"/>
      <c r="B23" s="1388"/>
      <c r="C23" s="321" t="s">
        <v>640</v>
      </c>
      <c r="D23" s="318"/>
      <c r="E23" s="319" t="s">
        <v>639</v>
      </c>
      <c r="F23" s="1573" t="s">
        <v>701</v>
      </c>
      <c r="G23" s="1573"/>
      <c r="H23" s="1573"/>
      <c r="I23" s="1573"/>
      <c r="J23" s="1573"/>
      <c r="K23" s="1573"/>
      <c r="L23" s="1573"/>
      <c r="M23" s="1770"/>
    </row>
    <row r="24" spans="1:13">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363"/>
      <c r="M25" s="362"/>
    </row>
    <row r="26" spans="1:13">
      <c r="A26" s="1600"/>
      <c r="B26" s="1388"/>
      <c r="C26" s="321" t="s">
        <v>636</v>
      </c>
      <c r="D26" s="318"/>
      <c r="E26" s="295"/>
      <c r="F26" s="319" t="s">
        <v>635</v>
      </c>
      <c r="G26" s="256" t="s">
        <v>681</v>
      </c>
      <c r="H26" s="295"/>
      <c r="I26" s="319" t="s">
        <v>634</v>
      </c>
      <c r="J26" s="256"/>
      <c r="K26" s="295"/>
      <c r="L26" s="355"/>
      <c r="M26" s="354"/>
    </row>
    <row r="27" spans="1:13">
      <c r="A27" s="1600"/>
      <c r="B27" s="1388"/>
      <c r="C27" s="321" t="s">
        <v>633</v>
      </c>
      <c r="D27" s="366"/>
      <c r="E27" s="355"/>
      <c r="F27" s="319" t="s">
        <v>632</v>
      </c>
      <c r="G27" s="318"/>
      <c r="H27" s="355"/>
      <c r="I27" s="365"/>
      <c r="J27" s="355"/>
      <c r="K27" s="360"/>
      <c r="L27" s="355"/>
      <c r="M27" s="354"/>
    </row>
    <row r="28" spans="1:13">
      <c r="A28" s="1600"/>
      <c r="B28" s="1389"/>
      <c r="C28" s="315"/>
      <c r="D28" s="314"/>
      <c r="E28" s="314"/>
      <c r="F28" s="314"/>
      <c r="G28" s="314"/>
      <c r="H28" s="314"/>
      <c r="I28" s="314"/>
      <c r="J28" s="314"/>
      <c r="K28" s="314"/>
      <c r="L28" s="356"/>
      <c r="M28" s="361"/>
    </row>
    <row r="29" spans="1:13">
      <c r="A29" s="1600"/>
      <c r="B29" s="310" t="s">
        <v>631</v>
      </c>
      <c r="C29" s="313"/>
      <c r="D29" s="312"/>
      <c r="E29" s="312"/>
      <c r="F29" s="312"/>
      <c r="G29" s="312"/>
      <c r="H29" s="312"/>
      <c r="I29" s="312"/>
      <c r="J29" s="312"/>
      <c r="K29" s="312"/>
      <c r="L29" s="312"/>
      <c r="M29" s="311"/>
    </row>
    <row r="30" spans="1:13">
      <c r="A30" s="1600"/>
      <c r="B30" s="310"/>
      <c r="C30" s="309" t="s">
        <v>630</v>
      </c>
      <c r="D30" s="308" t="s">
        <v>73</v>
      </c>
      <c r="E30" s="415"/>
      <c r="F30" s="413" t="s">
        <v>629</v>
      </c>
      <c r="G30" s="308" t="s">
        <v>73</v>
      </c>
      <c r="H30" s="415"/>
      <c r="I30" s="293" t="s">
        <v>628</v>
      </c>
      <c r="J30" s="307"/>
      <c r="K30" s="306" t="s">
        <v>73</v>
      </c>
      <c r="L30" s="305"/>
      <c r="M30" s="304"/>
    </row>
    <row r="31" spans="1:13">
      <c r="A31" s="1600"/>
      <c r="B31" s="303"/>
      <c r="C31" s="291"/>
      <c r="D31" s="409"/>
      <c r="E31" s="409"/>
      <c r="F31" s="409"/>
      <c r="G31" s="409"/>
      <c r="H31" s="409"/>
      <c r="I31" s="289"/>
      <c r="J31" s="289"/>
      <c r="K31" s="289"/>
      <c r="L31" s="289"/>
      <c r="M31" s="302"/>
    </row>
    <row r="32" spans="1:13">
      <c r="A32" s="1600"/>
      <c r="B32" s="1387" t="s">
        <v>626</v>
      </c>
      <c r="C32" s="301"/>
      <c r="D32" s="300"/>
      <c r="E32" s="300"/>
      <c r="F32" s="300"/>
      <c r="G32" s="300"/>
      <c r="H32" s="300"/>
      <c r="I32" s="300"/>
      <c r="J32" s="300"/>
      <c r="K32" s="300"/>
      <c r="L32" s="363"/>
      <c r="M32" s="362"/>
    </row>
    <row r="33" spans="1:13">
      <c r="A33" s="1600"/>
      <c r="B33" s="1388"/>
      <c r="C33" s="297" t="s">
        <v>625</v>
      </c>
      <c r="D33" s="296">
        <v>2022</v>
      </c>
      <c r="E33" s="292"/>
      <c r="F33" s="295" t="s">
        <v>624</v>
      </c>
      <c r="G33" s="780">
        <v>2029</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390">
        <v>1</v>
      </c>
      <c r="E37" s="1524"/>
      <c r="F37" s="1390">
        <v>1</v>
      </c>
      <c r="G37" s="1524"/>
      <c r="H37" s="1390">
        <v>1</v>
      </c>
      <c r="I37" s="1524"/>
      <c r="J37" s="1390">
        <v>1</v>
      </c>
      <c r="K37" s="1524"/>
      <c r="L37" s="1390">
        <v>1</v>
      </c>
      <c r="M37" s="1524"/>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1390">
        <v>1</v>
      </c>
      <c r="E39" s="1524"/>
      <c r="F39" s="1390">
        <v>1</v>
      </c>
      <c r="G39" s="1524"/>
      <c r="H39" s="1390">
        <v>1</v>
      </c>
      <c r="I39" s="1524"/>
      <c r="J39" s="1390"/>
      <c r="K39" s="1524"/>
      <c r="L39" s="1523"/>
      <c r="M39" s="1524"/>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1390"/>
      <c r="E41" s="1391"/>
      <c r="F41" s="1390"/>
      <c r="G41" s="1391"/>
      <c r="H41" s="273"/>
      <c r="I41" s="274"/>
      <c r="J41" s="273"/>
      <c r="K41" s="274"/>
      <c r="L41" s="273"/>
      <c r="M41" s="23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390">
        <v>1</v>
      </c>
      <c r="G43" s="1391"/>
      <c r="H43" s="1520"/>
      <c r="I43" s="1520"/>
      <c r="J43" s="270"/>
      <c r="K43" s="271"/>
      <c r="L43" s="270"/>
      <c r="M43" s="269"/>
    </row>
    <row r="44" spans="1:13">
      <c r="A44" s="1600"/>
      <c r="B44" s="1388"/>
      <c r="C44" s="268"/>
      <c r="D44" s="267"/>
      <c r="E44" s="238"/>
      <c r="F44" s="267"/>
      <c r="G44" s="238"/>
      <c r="H44" s="265"/>
      <c r="I44" s="266"/>
      <c r="J44" s="265"/>
      <c r="K44" s="266"/>
      <c r="L44" s="265"/>
      <c r="M44" s="264"/>
    </row>
    <row r="45" spans="1:13">
      <c r="A45" s="1600"/>
      <c r="B45" s="1387" t="s">
        <v>606</v>
      </c>
      <c r="C45" s="263"/>
      <c r="D45" s="262"/>
      <c r="E45" s="262"/>
      <c r="F45" s="262"/>
      <c r="G45" s="383"/>
      <c r="H45" s="383"/>
      <c r="I45" s="383"/>
      <c r="J45" s="383"/>
      <c r="K45" s="262"/>
      <c r="L45" s="355"/>
      <c r="M45" s="354"/>
    </row>
    <row r="46" spans="1:13">
      <c r="A46" s="1600"/>
      <c r="B46" s="1388"/>
      <c r="C46" s="359"/>
      <c r="D46" s="261" t="s">
        <v>156</v>
      </c>
      <c r="E46" s="260" t="s">
        <v>605</v>
      </c>
      <c r="F46" s="1392" t="s">
        <v>604</v>
      </c>
      <c r="G46" s="1593" t="s">
        <v>996</v>
      </c>
      <c r="H46" s="1593"/>
      <c r="I46" s="1593"/>
      <c r="J46" s="1593"/>
      <c r="K46" s="259" t="s">
        <v>602</v>
      </c>
      <c r="L46" s="1594" t="s">
        <v>995</v>
      </c>
      <c r="M46" s="1595"/>
    </row>
    <row r="47" spans="1:13">
      <c r="A47" s="1600"/>
      <c r="B47" s="1388"/>
      <c r="C47" s="359"/>
      <c r="D47" s="645" t="s">
        <v>681</v>
      </c>
      <c r="E47" s="256"/>
      <c r="F47" s="1392"/>
      <c r="G47" s="1593"/>
      <c r="H47" s="1593"/>
      <c r="I47" s="1593"/>
      <c r="J47" s="1593"/>
      <c r="K47" s="355"/>
      <c r="L47" s="1596"/>
      <c r="M47" s="1597"/>
    </row>
    <row r="48" spans="1:13">
      <c r="A48" s="1600"/>
      <c r="B48" s="1389"/>
      <c r="C48" s="357"/>
      <c r="D48" s="356"/>
      <c r="E48" s="356"/>
      <c r="F48" s="356"/>
      <c r="G48" s="356"/>
      <c r="H48" s="356"/>
      <c r="I48" s="356"/>
      <c r="J48" s="356"/>
      <c r="K48" s="356"/>
      <c r="L48" s="355"/>
      <c r="M48" s="354"/>
    </row>
    <row r="49" spans="1:13">
      <c r="A49" s="1600"/>
      <c r="B49" s="251" t="s">
        <v>599</v>
      </c>
      <c r="C49" s="1365" t="s">
        <v>994</v>
      </c>
      <c r="D49" s="1366"/>
      <c r="E49" s="1366"/>
      <c r="F49" s="1366"/>
      <c r="G49" s="1366"/>
      <c r="H49" s="1366"/>
      <c r="I49" s="1366"/>
      <c r="J49" s="1366"/>
      <c r="K49" s="1366"/>
      <c r="L49" s="1366"/>
      <c r="M49" s="1367"/>
    </row>
    <row r="50" spans="1:13">
      <c r="A50" s="1600"/>
      <c r="B50" s="250" t="s">
        <v>678</v>
      </c>
      <c r="C50" s="1365" t="s">
        <v>993</v>
      </c>
      <c r="D50" s="1366"/>
      <c r="E50" s="1366"/>
      <c r="F50" s="1366"/>
      <c r="G50" s="1366"/>
      <c r="H50" s="1366"/>
      <c r="I50" s="1366"/>
      <c r="J50" s="1366"/>
      <c r="K50" s="1366"/>
      <c r="L50" s="1366"/>
      <c r="M50" s="1367"/>
    </row>
    <row r="51" spans="1:13">
      <c r="A51" s="1600"/>
      <c r="B51" s="250" t="s">
        <v>595</v>
      </c>
      <c r="C51" s="249"/>
      <c r="D51" s="248"/>
      <c r="E51" s="248"/>
      <c r="F51" s="248"/>
      <c r="G51" s="248"/>
      <c r="H51" s="248"/>
      <c r="I51" s="248"/>
      <c r="J51" s="248"/>
      <c r="K51" s="248"/>
      <c r="L51" s="248"/>
      <c r="M51" s="247"/>
    </row>
    <row r="52" spans="1:13">
      <c r="A52" s="1600"/>
      <c r="B52" s="250" t="s">
        <v>594</v>
      </c>
      <c r="C52" s="249"/>
      <c r="D52" s="248"/>
      <c r="E52" s="248"/>
      <c r="F52" s="248"/>
      <c r="G52" s="248"/>
      <c r="H52" s="248"/>
      <c r="I52" s="248"/>
      <c r="J52" s="248"/>
      <c r="K52" s="248"/>
      <c r="L52" s="248"/>
      <c r="M52" s="247"/>
    </row>
    <row r="53" spans="1:13">
      <c r="A53" s="1510" t="s">
        <v>676</v>
      </c>
      <c r="B53" s="245" t="s">
        <v>593</v>
      </c>
      <c r="C53" s="1362" t="s">
        <v>312</v>
      </c>
      <c r="D53" s="1363"/>
      <c r="E53" s="1363"/>
      <c r="F53" s="1363"/>
      <c r="G53" s="1363"/>
      <c r="H53" s="1363"/>
      <c r="I53" s="1363"/>
      <c r="J53" s="1363"/>
      <c r="K53" s="1363"/>
      <c r="L53" s="1363"/>
      <c r="M53" s="1364"/>
    </row>
    <row r="54" spans="1:13">
      <c r="A54" s="1511"/>
      <c r="B54" s="245" t="s">
        <v>591</v>
      </c>
      <c r="C54" s="1362" t="s">
        <v>992</v>
      </c>
      <c r="D54" s="1363"/>
      <c r="E54" s="1363"/>
      <c r="F54" s="1363"/>
      <c r="G54" s="1363"/>
      <c r="H54" s="1363"/>
      <c r="I54" s="1363"/>
      <c r="J54" s="1363"/>
      <c r="K54" s="1363"/>
      <c r="L54" s="1363"/>
      <c r="M54" s="1364"/>
    </row>
    <row r="55" spans="1:13">
      <c r="A55" s="1511"/>
      <c r="B55" s="245" t="s">
        <v>589</v>
      </c>
      <c r="C55" s="1362" t="s">
        <v>258</v>
      </c>
      <c r="D55" s="1363"/>
      <c r="E55" s="1363"/>
      <c r="F55" s="1363"/>
      <c r="G55" s="1363"/>
      <c r="H55" s="1363"/>
      <c r="I55" s="1363"/>
      <c r="J55" s="1363"/>
      <c r="K55" s="1363"/>
      <c r="L55" s="1363"/>
      <c r="M55" s="1364"/>
    </row>
    <row r="56" spans="1:13">
      <c r="A56" s="1511"/>
      <c r="B56" s="246" t="s">
        <v>588</v>
      </c>
      <c r="C56" s="1362" t="s">
        <v>311</v>
      </c>
      <c r="D56" s="1363"/>
      <c r="E56" s="1363"/>
      <c r="F56" s="1363"/>
      <c r="G56" s="1363"/>
      <c r="H56" s="1363"/>
      <c r="I56" s="1363"/>
      <c r="J56" s="1363"/>
      <c r="K56" s="1363"/>
      <c r="L56" s="1363"/>
      <c r="M56" s="1364"/>
    </row>
    <row r="57" spans="1:13">
      <c r="A57" s="1511"/>
      <c r="B57" s="245" t="s">
        <v>586</v>
      </c>
      <c r="C57" s="1372" t="s">
        <v>313</v>
      </c>
      <c r="D57" s="1363"/>
      <c r="E57" s="1363"/>
      <c r="F57" s="1363"/>
      <c r="G57" s="1363"/>
      <c r="H57" s="1363"/>
      <c r="I57" s="1363"/>
      <c r="J57" s="1363"/>
      <c r="K57" s="1363"/>
      <c r="L57" s="1363"/>
      <c r="M57" s="1364"/>
    </row>
    <row r="58" spans="1:13" ht="16.5" thickBot="1">
      <c r="A58" s="1522"/>
      <c r="B58" s="245" t="s">
        <v>585</v>
      </c>
      <c r="C58" s="1362" t="s">
        <v>991</v>
      </c>
      <c r="D58" s="1363"/>
      <c r="E58" s="1363"/>
      <c r="F58" s="1363"/>
      <c r="G58" s="1363"/>
      <c r="H58" s="1363"/>
      <c r="I58" s="1363"/>
      <c r="J58" s="1363"/>
      <c r="K58" s="1363"/>
      <c r="L58" s="1363"/>
      <c r="M58" s="1364"/>
    </row>
    <row r="59" spans="1:13" ht="15.75" customHeight="1">
      <c r="A59" s="1510" t="s">
        <v>671</v>
      </c>
      <c r="B59" s="244" t="s">
        <v>584</v>
      </c>
      <c r="C59" s="1362"/>
      <c r="D59" s="1363"/>
      <c r="E59" s="1363"/>
      <c r="F59" s="1363"/>
      <c r="G59" s="1363"/>
      <c r="H59" s="1363"/>
      <c r="I59" s="1363"/>
      <c r="J59" s="1363"/>
      <c r="K59" s="1363"/>
      <c r="L59" s="1363"/>
      <c r="M59" s="1364"/>
    </row>
    <row r="60" spans="1:13">
      <c r="A60" s="1511"/>
      <c r="B60" s="244" t="s">
        <v>582</v>
      </c>
      <c r="C60" s="1362"/>
      <c r="D60" s="1363"/>
      <c r="E60" s="1363"/>
      <c r="F60" s="1363"/>
      <c r="G60" s="1363"/>
      <c r="H60" s="1363"/>
      <c r="I60" s="1363"/>
      <c r="J60" s="1363"/>
      <c r="K60" s="1363"/>
      <c r="L60" s="1363"/>
      <c r="M60" s="1364"/>
    </row>
    <row r="61" spans="1:13" ht="16.5" thickBot="1">
      <c r="A61" s="1511"/>
      <c r="B61" s="243" t="s">
        <v>43</v>
      </c>
      <c r="C61" s="1362"/>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8:D9"/>
    <mergeCell ref="F9:G9"/>
    <mergeCell ref="I9:J9"/>
    <mergeCell ref="C10:D10"/>
    <mergeCell ref="F10:G10"/>
    <mergeCell ref="I10:J10"/>
  </mergeCells>
  <dataValidations count="7">
    <dataValidation allowBlank="1" showInputMessage="1" showErrorMessage="1" prompt="Seleccione de la lista desplegable" sqref="B4 B7 H7" xr:uid="{00000000-0002-0000-2900-000000000000}"/>
    <dataValidation allowBlank="1" showInputMessage="1" showErrorMessage="1" prompt="Incluir una ficha por cada indicador, ya sea de producto o de resultado" sqref="B1" xr:uid="{00000000-0002-0000-2900-000001000000}"/>
    <dataValidation allowBlank="1" showInputMessage="1" showErrorMessage="1" prompt="Identifique el ODS a que le apunta el indicador de producto. Seleccione de la lista desplegable._x000a_" sqref="B14:B15" xr:uid="{00000000-0002-0000-2900-000002000000}"/>
    <dataValidation allowBlank="1" showInputMessage="1" showErrorMessage="1" prompt="Identifique la meta ODS a que le apunta el indicador de producto. Seleccione de la lista desplegable." sqref="E14" xr:uid="{00000000-0002-0000-29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9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900-000005000000}"/>
    <dataValidation type="list" allowBlank="1" showInputMessage="1" showErrorMessage="1" sqref="I7:M7" xr:uid="{00000000-0002-0000-2900-000006000000}">
      <formula1>INDIRECT($C$7)</formula1>
    </dataValidation>
  </dataValidations>
  <hyperlinks>
    <hyperlink ref="C57" r:id="rId1"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62"/>
  <sheetViews>
    <sheetView zoomScale="80" zoomScaleNormal="80" workbookViewId="0">
      <selection activeCell="B3" sqref="B3:B10"/>
    </sheetView>
  </sheetViews>
  <sheetFormatPr baseColWidth="10" defaultColWidth="13.140625" defaultRowHeight="15.75"/>
  <cols>
    <col min="1" max="1" width="28.5703125" style="349" customWidth="1"/>
    <col min="2" max="2" width="44.5703125" style="350" customWidth="1"/>
    <col min="3" max="16384" width="13.140625" style="349"/>
  </cols>
  <sheetData>
    <row r="1" spans="1:13" ht="25.5" customHeight="1" thickBot="1">
      <c r="A1" s="373"/>
      <c r="B1" s="1875" t="s">
        <v>1006</v>
      </c>
      <c r="C1" s="1876"/>
      <c r="D1" s="1876"/>
      <c r="E1" s="1876"/>
      <c r="F1" s="1876"/>
      <c r="G1" s="1876"/>
      <c r="H1" s="1876"/>
      <c r="I1" s="1876"/>
      <c r="J1" s="1876"/>
      <c r="K1" s="1876"/>
      <c r="L1" s="1876"/>
      <c r="M1" s="1877"/>
    </row>
    <row r="2" spans="1:13" ht="23.25" customHeight="1">
      <c r="A2" s="1578" t="s">
        <v>687</v>
      </c>
      <c r="B2" s="341" t="s">
        <v>667</v>
      </c>
      <c r="C2" s="1538" t="s">
        <v>315</v>
      </c>
      <c r="D2" s="1539"/>
      <c r="E2" s="1539"/>
      <c r="F2" s="1539"/>
      <c r="G2" s="1539"/>
      <c r="H2" s="1539"/>
      <c r="I2" s="1539"/>
      <c r="J2" s="1539"/>
      <c r="K2" s="1539"/>
      <c r="L2" s="1539"/>
      <c r="M2" s="1540"/>
    </row>
    <row r="3" spans="1:13" ht="31.5">
      <c r="A3" s="1579"/>
      <c r="B3" s="250" t="s">
        <v>666</v>
      </c>
      <c r="C3" s="1362" t="s">
        <v>224</v>
      </c>
      <c r="D3" s="1363"/>
      <c r="E3" s="1363"/>
      <c r="F3" s="1363"/>
      <c r="G3" s="1363"/>
      <c r="H3" s="1363"/>
      <c r="I3" s="1363"/>
      <c r="J3" s="1363"/>
      <c r="K3" s="1363"/>
      <c r="L3" s="1363"/>
      <c r="M3" s="1364"/>
    </row>
    <row r="4" spans="1:13">
      <c r="A4" s="1579"/>
      <c r="B4" s="340" t="s">
        <v>31</v>
      </c>
      <c r="C4" s="1583" t="s">
        <v>73</v>
      </c>
      <c r="D4" s="1584"/>
      <c r="E4" s="1585"/>
      <c r="F4" s="1544" t="s">
        <v>32</v>
      </c>
      <c r="G4" s="1545"/>
      <c r="H4" s="1586" t="s">
        <v>73</v>
      </c>
      <c r="I4" s="1584"/>
      <c r="J4" s="1584"/>
      <c r="K4" s="1584"/>
      <c r="L4" s="1584"/>
      <c r="M4" s="1587"/>
    </row>
    <row r="5" spans="1:13">
      <c r="A5" s="1579"/>
      <c r="B5" s="340" t="s">
        <v>664</v>
      </c>
      <c r="C5" s="1844" t="s">
        <v>1000</v>
      </c>
      <c r="D5" s="1878"/>
      <c r="E5" s="1878"/>
      <c r="F5" s="1878"/>
      <c r="G5" s="1878"/>
      <c r="H5" s="1878"/>
      <c r="I5" s="1878"/>
      <c r="J5" s="1878"/>
      <c r="K5" s="1878"/>
      <c r="L5" s="1878"/>
      <c r="M5" s="1879"/>
    </row>
    <row r="6" spans="1:13">
      <c r="A6" s="1579"/>
      <c r="B6" s="340" t="s">
        <v>663</v>
      </c>
      <c r="C6" s="1583" t="s">
        <v>73</v>
      </c>
      <c r="D6" s="1584"/>
      <c r="E6" s="1584"/>
      <c r="F6" s="1584"/>
      <c r="G6" s="1584"/>
      <c r="H6" s="1584"/>
      <c r="I6" s="1584"/>
      <c r="J6" s="1584"/>
      <c r="K6" s="1584"/>
      <c r="L6" s="1584"/>
      <c r="M6" s="1587"/>
    </row>
    <row r="7" spans="1:13">
      <c r="A7" s="1579"/>
      <c r="B7" s="250" t="s">
        <v>662</v>
      </c>
      <c r="C7" s="1548" t="s">
        <v>257</v>
      </c>
      <c r="D7" s="1549"/>
      <c r="E7" s="1549"/>
      <c r="F7" s="1549"/>
      <c r="G7" s="1550"/>
      <c r="H7" s="339" t="s">
        <v>43</v>
      </c>
      <c r="I7" s="1408" t="s">
        <v>258</v>
      </c>
      <c r="J7" s="1407"/>
      <c r="K7" s="1407"/>
      <c r="L7" s="1407"/>
      <c r="M7" s="1409"/>
    </row>
    <row r="8" spans="1:13">
      <c r="A8" s="1579"/>
      <c r="B8" s="1387" t="s">
        <v>661</v>
      </c>
      <c r="C8" s="1871" t="s">
        <v>258</v>
      </c>
      <c r="D8" s="1872"/>
      <c r="E8" s="372"/>
      <c r="F8" s="372"/>
      <c r="G8" s="372"/>
      <c r="H8" s="372"/>
      <c r="I8" s="372"/>
      <c r="J8" s="372"/>
      <c r="K8" s="372"/>
      <c r="L8" s="363"/>
      <c r="M8" s="362"/>
    </row>
    <row r="9" spans="1:13">
      <c r="A9" s="1579"/>
      <c r="B9" s="1388"/>
      <c r="C9" s="1873"/>
      <c r="D9" s="1874"/>
      <c r="E9" s="360"/>
      <c r="F9" s="1573"/>
      <c r="G9" s="1573"/>
      <c r="H9" s="360"/>
      <c r="I9" s="1573"/>
      <c r="J9" s="1573"/>
      <c r="K9" s="360"/>
      <c r="L9" s="355"/>
      <c r="M9" s="354"/>
    </row>
    <row r="10" spans="1:13">
      <c r="A10" s="1579"/>
      <c r="B10" s="1389"/>
      <c r="C10" s="1574" t="s">
        <v>686</v>
      </c>
      <c r="D10" s="1573"/>
      <c r="E10" s="371"/>
      <c r="F10" s="1573" t="s">
        <v>686</v>
      </c>
      <c r="G10" s="1573"/>
      <c r="H10" s="371"/>
      <c r="I10" s="1573" t="s">
        <v>686</v>
      </c>
      <c r="J10" s="1573"/>
      <c r="K10" s="371"/>
      <c r="L10" s="356"/>
      <c r="M10" s="361"/>
    </row>
    <row r="11" spans="1:13" ht="65.45" customHeight="1">
      <c r="A11" s="1579"/>
      <c r="B11" s="251" t="s">
        <v>659</v>
      </c>
      <c r="C11" s="1525" t="s">
        <v>1005</v>
      </c>
      <c r="D11" s="1526"/>
      <c r="E11" s="1526"/>
      <c r="F11" s="1526"/>
      <c r="G11" s="1526"/>
      <c r="H11" s="1526"/>
      <c r="I11" s="1526"/>
      <c r="J11" s="1526"/>
      <c r="K11" s="1526"/>
      <c r="L11" s="1526"/>
      <c r="M11" s="1527"/>
    </row>
    <row r="12" spans="1:13">
      <c r="A12" s="1579"/>
      <c r="B12" s="251" t="s">
        <v>657</v>
      </c>
      <c r="C12" s="1362" t="s">
        <v>1004</v>
      </c>
      <c r="D12" s="1363"/>
      <c r="E12" s="1363"/>
      <c r="F12" s="1363"/>
      <c r="G12" s="1363"/>
      <c r="H12" s="1363"/>
      <c r="I12" s="1363"/>
      <c r="J12" s="1363"/>
      <c r="K12" s="1363"/>
      <c r="L12" s="1363"/>
      <c r="M12" s="1364"/>
    </row>
    <row r="13" spans="1:13" ht="31.5">
      <c r="A13" s="1579"/>
      <c r="B13" s="251" t="s">
        <v>655</v>
      </c>
      <c r="C13" s="1365" t="s">
        <v>967</v>
      </c>
      <c r="D13" s="1366"/>
      <c r="E13" s="1366"/>
      <c r="F13" s="1366"/>
      <c r="G13" s="1366"/>
      <c r="H13" s="1366"/>
      <c r="I13" s="1366"/>
      <c r="J13" s="1366"/>
      <c r="K13" s="1366"/>
      <c r="L13" s="1366"/>
      <c r="M13" s="1367"/>
    </row>
    <row r="14" spans="1:13" ht="16.5">
      <c r="A14" s="1579"/>
      <c r="B14" s="1528" t="s">
        <v>654</v>
      </c>
      <c r="C14" s="1365" t="s">
        <v>143</v>
      </c>
      <c r="D14" s="1366"/>
      <c r="E14" s="335" t="s">
        <v>653</v>
      </c>
      <c r="F14" s="1880" t="s">
        <v>254</v>
      </c>
      <c r="G14" s="1881"/>
      <c r="H14" s="1881"/>
      <c r="I14" s="1881"/>
      <c r="J14" s="1881"/>
      <c r="K14" s="1881"/>
      <c r="L14" s="1881"/>
      <c r="M14" s="1882"/>
    </row>
    <row r="15" spans="1:13" hidden="1">
      <c r="A15" s="1579"/>
      <c r="B15" s="1529"/>
      <c r="C15" s="1365"/>
      <c r="D15" s="1366"/>
      <c r="E15" s="1366"/>
      <c r="F15" s="1366"/>
      <c r="G15" s="1366"/>
      <c r="H15" s="1366"/>
      <c r="I15" s="1366"/>
      <c r="J15" s="1366"/>
      <c r="K15" s="1366"/>
      <c r="L15" s="1366"/>
      <c r="M15" s="1367"/>
    </row>
    <row r="16" spans="1:13">
      <c r="A16" s="1599" t="s">
        <v>682</v>
      </c>
      <c r="B16" s="250" t="s">
        <v>29</v>
      </c>
      <c r="C16" s="1365" t="s">
        <v>652</v>
      </c>
      <c r="D16" s="1366"/>
      <c r="E16" s="1366"/>
      <c r="F16" s="1366"/>
      <c r="G16" s="1366"/>
      <c r="H16" s="1366"/>
      <c r="I16" s="1366"/>
      <c r="J16" s="1366"/>
      <c r="K16" s="1366"/>
      <c r="L16" s="1366"/>
      <c r="M16" s="1367"/>
    </row>
    <row r="17" spans="1:13">
      <c r="A17" s="1600"/>
      <c r="B17" s="250" t="s">
        <v>651</v>
      </c>
      <c r="C17" s="1365" t="s">
        <v>316</v>
      </c>
      <c r="D17" s="1366"/>
      <c r="E17" s="1366"/>
      <c r="F17" s="1366"/>
      <c r="G17" s="1366"/>
      <c r="H17" s="1366"/>
      <c r="I17" s="1366"/>
      <c r="J17" s="1366"/>
      <c r="K17" s="1366"/>
      <c r="L17" s="1366"/>
      <c r="M17" s="1367"/>
    </row>
    <row r="18" spans="1:13">
      <c r="A18" s="1600"/>
      <c r="B18" s="1387" t="s">
        <v>650</v>
      </c>
      <c r="C18" s="334"/>
      <c r="D18" s="333"/>
      <c r="E18" s="333"/>
      <c r="F18" s="333"/>
      <c r="G18" s="333"/>
      <c r="H18" s="333"/>
      <c r="I18" s="333"/>
      <c r="J18" s="333"/>
      <c r="K18" s="333"/>
      <c r="L18" s="333"/>
      <c r="M18" s="332"/>
    </row>
    <row r="19" spans="1:13">
      <c r="A19" s="1600"/>
      <c r="B19" s="1388"/>
      <c r="C19" s="331"/>
      <c r="D19" s="330"/>
      <c r="E19" s="329"/>
      <c r="F19" s="330"/>
      <c r="G19" s="329"/>
      <c r="H19" s="330"/>
      <c r="I19" s="329"/>
      <c r="J19" s="330"/>
      <c r="K19" s="329"/>
      <c r="L19" s="329"/>
      <c r="M19" s="279"/>
    </row>
    <row r="20" spans="1:13">
      <c r="A20" s="1600"/>
      <c r="B20" s="1388"/>
      <c r="C20" s="321" t="s">
        <v>649</v>
      </c>
      <c r="D20" s="328"/>
      <c r="E20" s="319" t="s">
        <v>648</v>
      </c>
      <c r="F20" s="328"/>
      <c r="G20" s="319" t="s">
        <v>647</v>
      </c>
      <c r="H20" s="328"/>
      <c r="I20" s="319" t="s">
        <v>646</v>
      </c>
      <c r="J20" s="256"/>
      <c r="K20" s="319"/>
      <c r="L20" s="319"/>
      <c r="M20" s="325"/>
    </row>
    <row r="21" spans="1:13">
      <c r="A21" s="1600"/>
      <c r="B21" s="1388"/>
      <c r="C21" s="321" t="s">
        <v>645</v>
      </c>
      <c r="D21" s="256"/>
      <c r="E21" s="319" t="s">
        <v>644</v>
      </c>
      <c r="F21" s="318"/>
      <c r="G21" s="319" t="s">
        <v>643</v>
      </c>
      <c r="H21" s="318"/>
      <c r="I21" s="319"/>
      <c r="J21" s="326"/>
      <c r="K21" s="319"/>
      <c r="L21" s="319"/>
      <c r="M21" s="325"/>
    </row>
    <row r="22" spans="1:13">
      <c r="A22" s="1600"/>
      <c r="B22" s="1388"/>
      <c r="C22" s="321" t="s">
        <v>642</v>
      </c>
      <c r="D22" s="256"/>
      <c r="E22" s="319" t="s">
        <v>641</v>
      </c>
      <c r="F22" s="256"/>
      <c r="G22" s="319"/>
      <c r="H22" s="326"/>
      <c r="I22" s="319"/>
      <c r="J22" s="326"/>
      <c r="K22" s="319"/>
      <c r="L22" s="319"/>
      <c r="M22" s="325"/>
    </row>
    <row r="23" spans="1:13">
      <c r="A23" s="1600"/>
      <c r="B23" s="1388"/>
      <c r="C23" s="321" t="s">
        <v>640</v>
      </c>
      <c r="D23" s="318" t="s">
        <v>600</v>
      </c>
      <c r="E23" s="319" t="s">
        <v>639</v>
      </c>
      <c r="F23" s="1573" t="s">
        <v>701</v>
      </c>
      <c r="G23" s="1573"/>
      <c r="H23" s="1573"/>
      <c r="I23" s="1573"/>
      <c r="J23" s="1573"/>
      <c r="K23" s="1573"/>
      <c r="L23" s="1573"/>
      <c r="M23" s="1770"/>
    </row>
    <row r="24" spans="1:13">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363"/>
      <c r="M25" s="362"/>
    </row>
    <row r="26" spans="1:13">
      <c r="A26" s="1600"/>
      <c r="B26" s="1388"/>
      <c r="C26" s="321" t="s">
        <v>636</v>
      </c>
      <c r="D26" s="318"/>
      <c r="E26" s="295"/>
      <c r="F26" s="319" t="s">
        <v>635</v>
      </c>
      <c r="G26" s="256" t="s">
        <v>681</v>
      </c>
      <c r="H26" s="295"/>
      <c r="I26" s="319" t="s">
        <v>634</v>
      </c>
      <c r="J26" s="256"/>
      <c r="K26" s="295"/>
      <c r="L26" s="355"/>
      <c r="M26" s="354"/>
    </row>
    <row r="27" spans="1:13">
      <c r="A27" s="1600"/>
      <c r="B27" s="1388"/>
      <c r="C27" s="321" t="s">
        <v>633</v>
      </c>
      <c r="D27" s="366"/>
      <c r="E27" s="355"/>
      <c r="F27" s="319" t="s">
        <v>632</v>
      </c>
      <c r="G27" s="318"/>
      <c r="H27" s="355"/>
      <c r="I27" s="365"/>
      <c r="J27" s="355"/>
      <c r="K27" s="360"/>
      <c r="L27" s="355"/>
      <c r="M27" s="354"/>
    </row>
    <row r="28" spans="1:13">
      <c r="A28" s="1600"/>
      <c r="B28" s="1389"/>
      <c r="C28" s="315"/>
      <c r="D28" s="314"/>
      <c r="E28" s="314"/>
      <c r="F28" s="314"/>
      <c r="G28" s="314"/>
      <c r="H28" s="314"/>
      <c r="I28" s="314"/>
      <c r="J28" s="314"/>
      <c r="K28" s="314"/>
      <c r="L28" s="356"/>
      <c r="M28" s="361"/>
    </row>
    <row r="29" spans="1:13">
      <c r="A29" s="1600"/>
      <c r="B29" s="310" t="s">
        <v>631</v>
      </c>
      <c r="C29" s="313"/>
      <c r="D29" s="312"/>
      <c r="E29" s="312"/>
      <c r="F29" s="312"/>
      <c r="G29" s="312"/>
      <c r="H29" s="312"/>
      <c r="I29" s="312"/>
      <c r="J29" s="312"/>
      <c r="K29" s="312"/>
      <c r="L29" s="312"/>
      <c r="M29" s="311"/>
    </row>
    <row r="30" spans="1:13">
      <c r="A30" s="1600"/>
      <c r="B30" s="310"/>
      <c r="C30" s="309" t="s">
        <v>630</v>
      </c>
      <c r="D30" s="306">
        <v>12</v>
      </c>
      <c r="E30" s="295"/>
      <c r="F30" s="293" t="s">
        <v>629</v>
      </c>
      <c r="G30" s="306">
        <v>2021</v>
      </c>
      <c r="H30" s="295"/>
      <c r="I30" s="293" t="s">
        <v>628</v>
      </c>
      <c r="J30" s="307"/>
      <c r="K30" s="306" t="s">
        <v>73</v>
      </c>
      <c r="L30" s="305"/>
      <c r="M30" s="304"/>
    </row>
    <row r="31" spans="1:13">
      <c r="A31" s="1600"/>
      <c r="B31" s="303"/>
      <c r="C31" s="291"/>
      <c r="D31" s="28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363"/>
      <c r="M32" s="362"/>
    </row>
    <row r="33" spans="1:13">
      <c r="A33" s="1600"/>
      <c r="B33" s="1388"/>
      <c r="C33" s="297" t="s">
        <v>625</v>
      </c>
      <c r="D33" s="296">
        <v>2022</v>
      </c>
      <c r="E33" s="292"/>
      <c r="F33" s="295" t="s">
        <v>624</v>
      </c>
      <c r="G33" s="780">
        <v>2029</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390">
        <v>1</v>
      </c>
      <c r="E37" s="1524"/>
      <c r="F37" s="1390">
        <v>1</v>
      </c>
      <c r="G37" s="1524"/>
      <c r="H37" s="1390">
        <v>1</v>
      </c>
      <c r="I37" s="1524"/>
      <c r="J37" s="1390">
        <v>1</v>
      </c>
      <c r="K37" s="1524"/>
      <c r="L37" s="1390">
        <v>1</v>
      </c>
      <c r="M37" s="1524"/>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1390">
        <v>1</v>
      </c>
      <c r="E39" s="1524"/>
      <c r="F39" s="1390">
        <v>1</v>
      </c>
      <c r="G39" s="1524"/>
      <c r="H39" s="1390">
        <v>1</v>
      </c>
      <c r="I39" s="1524"/>
      <c r="J39" s="1390"/>
      <c r="K39" s="1524"/>
      <c r="L39" s="1523"/>
      <c r="M39" s="1524"/>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1390"/>
      <c r="E41" s="1391"/>
      <c r="F41" s="1390"/>
      <c r="G41" s="1391"/>
      <c r="H41" s="273"/>
      <c r="I41" s="274"/>
      <c r="J41" s="273"/>
      <c r="K41" s="274"/>
      <c r="L41" s="273"/>
      <c r="M41" s="23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390">
        <v>1</v>
      </c>
      <c r="G43" s="1391"/>
      <c r="H43" s="1520"/>
      <c r="I43" s="1520"/>
      <c r="J43" s="270"/>
      <c r="K43" s="271"/>
      <c r="L43" s="270"/>
      <c r="M43" s="269"/>
    </row>
    <row r="44" spans="1:13">
      <c r="A44" s="1600"/>
      <c r="B44" s="1388"/>
      <c r="C44" s="268"/>
      <c r="D44" s="267"/>
      <c r="E44" s="238"/>
      <c r="F44" s="267"/>
      <c r="G44" s="238"/>
      <c r="H44" s="265"/>
      <c r="I44" s="266"/>
      <c r="J44" s="265"/>
      <c r="K44" s="266"/>
      <c r="L44" s="265"/>
      <c r="M44" s="264"/>
    </row>
    <row r="45" spans="1:13">
      <c r="A45" s="1600"/>
      <c r="B45" s="1387" t="s">
        <v>606</v>
      </c>
      <c r="C45" s="263"/>
      <c r="D45" s="262"/>
      <c r="E45" s="262"/>
      <c r="F45" s="262"/>
      <c r="G45" s="383"/>
      <c r="H45" s="262"/>
      <c r="I45" s="262"/>
      <c r="J45" s="262"/>
      <c r="K45" s="262"/>
      <c r="L45" s="355"/>
      <c r="M45" s="354"/>
    </row>
    <row r="46" spans="1:13">
      <c r="A46" s="1600"/>
      <c r="B46" s="1388"/>
      <c r="C46" s="359"/>
      <c r="D46" s="261" t="s">
        <v>156</v>
      </c>
      <c r="E46" s="260" t="s">
        <v>605</v>
      </c>
      <c r="F46" s="1392" t="s">
        <v>604</v>
      </c>
      <c r="G46" s="1521"/>
      <c r="H46" s="1521"/>
      <c r="I46" s="1521"/>
      <c r="J46" s="1521"/>
      <c r="K46" s="259" t="s">
        <v>602</v>
      </c>
      <c r="L46" s="1594"/>
      <c r="M46" s="1595"/>
    </row>
    <row r="47" spans="1:13">
      <c r="A47" s="1600"/>
      <c r="B47" s="1388"/>
      <c r="C47" s="359"/>
      <c r="D47" s="645"/>
      <c r="E47" s="256" t="s">
        <v>681</v>
      </c>
      <c r="F47" s="1392"/>
      <c r="G47" s="1521"/>
      <c r="H47" s="1521"/>
      <c r="I47" s="1521"/>
      <c r="J47" s="1521"/>
      <c r="K47" s="355"/>
      <c r="L47" s="1596"/>
      <c r="M47" s="1597"/>
    </row>
    <row r="48" spans="1:13">
      <c r="A48" s="1600"/>
      <c r="B48" s="1389"/>
      <c r="C48" s="357"/>
      <c r="D48" s="356"/>
      <c r="E48" s="356"/>
      <c r="F48" s="356"/>
      <c r="G48" s="356"/>
      <c r="H48" s="356"/>
      <c r="I48" s="356"/>
      <c r="J48" s="356"/>
      <c r="K48" s="356"/>
      <c r="L48" s="355"/>
      <c r="M48" s="354"/>
    </row>
    <row r="49" spans="1:13">
      <c r="A49" s="1600"/>
      <c r="B49" s="251" t="s">
        <v>599</v>
      </c>
      <c r="C49" s="1365" t="s">
        <v>994</v>
      </c>
      <c r="D49" s="1366"/>
      <c r="E49" s="1366"/>
      <c r="F49" s="1366"/>
      <c r="G49" s="1366"/>
      <c r="H49" s="1366"/>
      <c r="I49" s="1366"/>
      <c r="J49" s="1366"/>
      <c r="K49" s="1366"/>
      <c r="L49" s="1366"/>
      <c r="M49" s="1367"/>
    </row>
    <row r="50" spans="1:13">
      <c r="A50" s="1600"/>
      <c r="B50" s="250" t="s">
        <v>678</v>
      </c>
      <c r="C50" s="1365" t="s">
        <v>993</v>
      </c>
      <c r="D50" s="1366"/>
      <c r="E50" s="1366"/>
      <c r="F50" s="1366"/>
      <c r="G50" s="1366"/>
      <c r="H50" s="1366"/>
      <c r="I50" s="1366"/>
      <c r="J50" s="1366"/>
      <c r="K50" s="1366"/>
      <c r="L50" s="1366"/>
      <c r="M50" s="1367"/>
    </row>
    <row r="51" spans="1:13">
      <c r="A51" s="1600"/>
      <c r="B51" s="250" t="s">
        <v>595</v>
      </c>
      <c r="C51" s="249"/>
      <c r="D51" s="248"/>
      <c r="E51" s="248"/>
      <c r="F51" s="248"/>
      <c r="G51" s="248"/>
      <c r="H51" s="248"/>
      <c r="I51" s="248"/>
      <c r="J51" s="248"/>
      <c r="K51" s="248"/>
      <c r="L51" s="248"/>
      <c r="M51" s="247"/>
    </row>
    <row r="52" spans="1:13">
      <c r="A52" s="1600"/>
      <c r="B52" s="250" t="s">
        <v>594</v>
      </c>
      <c r="C52" s="249"/>
      <c r="D52" s="248"/>
      <c r="E52" s="248"/>
      <c r="F52" s="248"/>
      <c r="G52" s="248"/>
      <c r="H52" s="248"/>
      <c r="I52" s="248"/>
      <c r="J52" s="248"/>
      <c r="K52" s="248"/>
      <c r="L52" s="248"/>
      <c r="M52" s="247"/>
    </row>
    <row r="53" spans="1:13">
      <c r="A53" s="1510" t="s">
        <v>676</v>
      </c>
      <c r="B53" s="245" t="s">
        <v>593</v>
      </c>
      <c r="C53" s="1362" t="s">
        <v>312</v>
      </c>
      <c r="D53" s="1363"/>
      <c r="E53" s="1363"/>
      <c r="F53" s="1363"/>
      <c r="G53" s="1363"/>
      <c r="H53" s="1363"/>
      <c r="I53" s="1363"/>
      <c r="J53" s="1363"/>
      <c r="K53" s="1363"/>
      <c r="L53" s="1363"/>
      <c r="M53" s="1364"/>
    </row>
    <row r="54" spans="1:13">
      <c r="A54" s="1511"/>
      <c r="B54" s="245" t="s">
        <v>591</v>
      </c>
      <c r="C54" s="1362" t="s">
        <v>992</v>
      </c>
      <c r="D54" s="1363"/>
      <c r="E54" s="1363"/>
      <c r="F54" s="1363"/>
      <c r="G54" s="1363"/>
      <c r="H54" s="1363"/>
      <c r="I54" s="1363"/>
      <c r="J54" s="1363"/>
      <c r="K54" s="1363"/>
      <c r="L54" s="1363"/>
      <c r="M54" s="1364"/>
    </row>
    <row r="55" spans="1:13">
      <c r="A55" s="1511"/>
      <c r="B55" s="245" t="s">
        <v>589</v>
      </c>
      <c r="C55" s="1362" t="s">
        <v>258</v>
      </c>
      <c r="D55" s="1363"/>
      <c r="E55" s="1363"/>
      <c r="F55" s="1363"/>
      <c r="G55" s="1363"/>
      <c r="H55" s="1363"/>
      <c r="I55" s="1363"/>
      <c r="J55" s="1363"/>
      <c r="K55" s="1363"/>
      <c r="L55" s="1363"/>
      <c r="M55" s="1364"/>
    </row>
    <row r="56" spans="1:13">
      <c r="A56" s="1511"/>
      <c r="B56" s="246" t="s">
        <v>588</v>
      </c>
      <c r="C56" s="1362" t="s">
        <v>311</v>
      </c>
      <c r="D56" s="1363"/>
      <c r="E56" s="1363"/>
      <c r="F56" s="1363"/>
      <c r="G56" s="1363"/>
      <c r="H56" s="1363"/>
      <c r="I56" s="1363"/>
      <c r="J56" s="1363"/>
      <c r="K56" s="1363"/>
      <c r="L56" s="1363"/>
      <c r="M56" s="1364"/>
    </row>
    <row r="57" spans="1:13">
      <c r="A57" s="1511"/>
      <c r="B57" s="245" t="s">
        <v>586</v>
      </c>
      <c r="C57" s="1372" t="s">
        <v>313</v>
      </c>
      <c r="D57" s="1363"/>
      <c r="E57" s="1363"/>
      <c r="F57" s="1363"/>
      <c r="G57" s="1363"/>
      <c r="H57" s="1363"/>
      <c r="I57" s="1363"/>
      <c r="J57" s="1363"/>
      <c r="K57" s="1363"/>
      <c r="L57" s="1363"/>
      <c r="M57" s="1364"/>
    </row>
    <row r="58" spans="1:13" ht="16.5" thickBot="1">
      <c r="A58" s="1522"/>
      <c r="B58" s="245" t="s">
        <v>585</v>
      </c>
      <c r="C58" s="1362" t="s">
        <v>991</v>
      </c>
      <c r="D58" s="1363"/>
      <c r="E58" s="1363"/>
      <c r="F58" s="1363"/>
      <c r="G58" s="1363"/>
      <c r="H58" s="1363"/>
      <c r="I58" s="1363"/>
      <c r="J58" s="1363"/>
      <c r="K58" s="1363"/>
      <c r="L58" s="1363"/>
      <c r="M58" s="1364"/>
    </row>
    <row r="59" spans="1:13" ht="15.75" customHeight="1">
      <c r="A59" s="1510" t="s">
        <v>671</v>
      </c>
      <c r="B59" s="244" t="s">
        <v>584</v>
      </c>
      <c r="C59" s="1362" t="s">
        <v>1003</v>
      </c>
      <c r="D59" s="1363"/>
      <c r="E59" s="1363"/>
      <c r="F59" s="1363"/>
      <c r="G59" s="1363"/>
      <c r="H59" s="1363"/>
      <c r="I59" s="1363"/>
      <c r="J59" s="1363"/>
      <c r="K59" s="1363"/>
      <c r="L59" s="1363"/>
      <c r="M59" s="1364"/>
    </row>
    <row r="60" spans="1:13">
      <c r="A60" s="1511"/>
      <c r="B60" s="244" t="s">
        <v>582</v>
      </c>
      <c r="C60" s="1362" t="s">
        <v>1002</v>
      </c>
      <c r="D60" s="1363"/>
      <c r="E60" s="1363"/>
      <c r="F60" s="1363"/>
      <c r="G60" s="1363"/>
      <c r="H60" s="1363"/>
      <c r="I60" s="1363"/>
      <c r="J60" s="1363"/>
      <c r="K60" s="1363"/>
      <c r="L60" s="1363"/>
      <c r="M60" s="1364"/>
    </row>
    <row r="61" spans="1:13" ht="16.5" thickBot="1">
      <c r="A61" s="1511"/>
      <c r="B61" s="243" t="s">
        <v>43</v>
      </c>
      <c r="C61" s="1362" t="s">
        <v>291</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8:D9"/>
    <mergeCell ref="F9:G9"/>
    <mergeCell ref="I9:J9"/>
    <mergeCell ref="C10:D10"/>
    <mergeCell ref="F10:G10"/>
    <mergeCell ref="I10:J10"/>
  </mergeCells>
  <dataValidations count="7">
    <dataValidation type="list" allowBlank="1" showInputMessage="1" showErrorMessage="1" sqref="I7:M7" xr:uid="{00000000-0002-0000-2A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A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A00-000002000000}"/>
    <dataValidation allowBlank="1" showInputMessage="1" showErrorMessage="1" prompt="Identifique la meta ODS a que le apunta el indicador de producto. Seleccione de la lista desplegable." sqref="E14" xr:uid="{00000000-0002-0000-2A00-000003000000}"/>
    <dataValidation allowBlank="1" showInputMessage="1" showErrorMessage="1" prompt="Identifique el ODS a que le apunta el indicador de producto. Seleccione de la lista desplegable._x000a_" sqref="B14:B15" xr:uid="{00000000-0002-0000-2A00-000004000000}"/>
    <dataValidation allowBlank="1" showInputMessage="1" showErrorMessage="1" prompt="Incluir una ficha por cada indicador, ya sea de producto o de resultado" sqref="B1" xr:uid="{00000000-0002-0000-2A00-000005000000}"/>
    <dataValidation allowBlank="1" showInputMessage="1" showErrorMessage="1" prompt="Seleccione de la lista desplegable" sqref="B4 B7 H7" xr:uid="{00000000-0002-0000-2A00-000006000000}"/>
  </dataValidations>
  <hyperlinks>
    <hyperlink ref="C57" r:id="rId1" xr:uid="{00000000-0004-0000-2A00-000000000000}"/>
  </hyperlinks>
  <pageMargins left="0.7" right="0.7" top="0.75" bottom="0.75" header="0.3" footer="0.3"/>
  <pageSetup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Y62"/>
  <sheetViews>
    <sheetView zoomScale="80" zoomScaleNormal="80" workbookViewId="0">
      <selection activeCell="D30" sqref="D30"/>
    </sheetView>
  </sheetViews>
  <sheetFormatPr baseColWidth="10" defaultColWidth="13.140625" defaultRowHeight="15.75"/>
  <cols>
    <col min="1" max="1" width="28.7109375" style="783" customWidth="1"/>
    <col min="2" max="2" width="44.7109375" style="784" customWidth="1"/>
    <col min="3" max="3" width="13.140625" style="783"/>
    <col min="4" max="4" width="14.7109375" style="783" customWidth="1"/>
    <col min="5" max="16384" width="13.140625" style="783"/>
  </cols>
  <sheetData>
    <row r="1" spans="1:14" ht="43.5" customHeight="1" thickBot="1">
      <c r="A1" s="809"/>
      <c r="B1" s="1893" t="s">
        <v>1014</v>
      </c>
      <c r="C1" s="1894"/>
      <c r="D1" s="1894"/>
      <c r="E1" s="1894"/>
      <c r="F1" s="1894"/>
      <c r="G1" s="1894"/>
      <c r="H1" s="1894"/>
      <c r="I1" s="1894"/>
      <c r="J1" s="1894"/>
      <c r="K1" s="1894"/>
      <c r="L1" s="1894"/>
      <c r="M1" s="1895"/>
    </row>
    <row r="2" spans="1:14" ht="42" customHeight="1">
      <c r="A2" s="1578" t="s">
        <v>687</v>
      </c>
      <c r="B2" s="341" t="s">
        <v>667</v>
      </c>
      <c r="C2" s="1538" t="s">
        <v>318</v>
      </c>
      <c r="D2" s="1539"/>
      <c r="E2" s="1539"/>
      <c r="F2" s="1539"/>
      <c r="G2" s="1539"/>
      <c r="H2" s="1539"/>
      <c r="I2" s="1539"/>
      <c r="J2" s="1539"/>
      <c r="K2" s="1539"/>
      <c r="L2" s="1539"/>
      <c r="M2" s="1540"/>
    </row>
    <row r="3" spans="1:14" ht="31.5" customHeight="1">
      <c r="A3" s="1579"/>
      <c r="B3" s="251" t="s">
        <v>666</v>
      </c>
      <c r="C3" s="1362" t="s">
        <v>224</v>
      </c>
      <c r="D3" s="1363"/>
      <c r="E3" s="1363"/>
      <c r="F3" s="1363"/>
      <c r="G3" s="1363"/>
      <c r="H3" s="1363"/>
      <c r="I3" s="1363"/>
      <c r="J3" s="1363"/>
      <c r="K3" s="1363"/>
      <c r="L3" s="1363"/>
      <c r="M3" s="1364"/>
    </row>
    <row r="4" spans="1:14" ht="63" customHeight="1">
      <c r="A4" s="1579"/>
      <c r="B4" s="303" t="s">
        <v>31</v>
      </c>
      <c r="C4" s="1883" t="s">
        <v>320</v>
      </c>
      <c r="D4" s="1884"/>
      <c r="E4" s="1885"/>
      <c r="F4" s="1544" t="s">
        <v>32</v>
      </c>
      <c r="G4" s="1545"/>
      <c r="H4" s="1886">
        <v>31</v>
      </c>
      <c r="I4" s="1887"/>
      <c r="J4" s="1887"/>
      <c r="K4" s="1887"/>
      <c r="L4" s="1887"/>
      <c r="M4" s="1888"/>
    </row>
    <row r="5" spans="1:14">
      <c r="A5" s="1579"/>
      <c r="B5" s="303" t="s">
        <v>664</v>
      </c>
      <c r="C5" s="1889" t="s">
        <v>73</v>
      </c>
      <c r="D5" s="1887"/>
      <c r="E5" s="1887"/>
      <c r="F5" s="1887"/>
      <c r="G5" s="1887"/>
      <c r="H5" s="1887"/>
      <c r="I5" s="1887"/>
      <c r="J5" s="1887"/>
      <c r="K5" s="1887"/>
      <c r="L5" s="1887"/>
      <c r="M5" s="1888"/>
    </row>
    <row r="6" spans="1:14">
      <c r="A6" s="1579"/>
      <c r="B6" s="303" t="s">
        <v>663</v>
      </c>
      <c r="C6" s="1883" t="s">
        <v>73</v>
      </c>
      <c r="D6" s="1887"/>
      <c r="E6" s="1887"/>
      <c r="F6" s="1887"/>
      <c r="G6" s="1887"/>
      <c r="H6" s="1887"/>
      <c r="I6" s="1887"/>
      <c r="J6" s="1887"/>
      <c r="K6" s="1887"/>
      <c r="L6" s="1887"/>
      <c r="M6" s="1888"/>
    </row>
    <row r="7" spans="1:14">
      <c r="A7" s="1579"/>
      <c r="B7" s="251" t="s">
        <v>662</v>
      </c>
      <c r="C7" s="1548" t="s">
        <v>257</v>
      </c>
      <c r="D7" s="1549"/>
      <c r="E7" s="1549"/>
      <c r="F7" s="1549"/>
      <c r="G7" s="1550"/>
      <c r="H7" s="339" t="s">
        <v>43</v>
      </c>
      <c r="I7" s="1408" t="s">
        <v>258</v>
      </c>
      <c r="J7" s="1407"/>
      <c r="K7" s="1407"/>
      <c r="L7" s="1407"/>
      <c r="M7" s="1409"/>
    </row>
    <row r="8" spans="1:14">
      <c r="A8" s="1579"/>
      <c r="B8" s="1896" t="s">
        <v>661</v>
      </c>
      <c r="C8" s="808"/>
      <c r="D8" s="807"/>
      <c r="E8" s="807"/>
      <c r="F8" s="807"/>
      <c r="G8" s="807"/>
      <c r="H8" s="807"/>
      <c r="I8" s="807"/>
      <c r="J8" s="807"/>
      <c r="K8" s="807"/>
      <c r="L8" s="797"/>
      <c r="M8" s="796"/>
    </row>
    <row r="9" spans="1:14">
      <c r="A9" s="1579"/>
      <c r="B9" s="1897"/>
      <c r="C9" s="1899" t="s">
        <v>917</v>
      </c>
      <c r="D9" s="1890"/>
      <c r="E9" s="793"/>
      <c r="F9" s="1890" t="s">
        <v>1013</v>
      </c>
      <c r="G9" s="1890"/>
      <c r="H9" s="793"/>
      <c r="I9" s="1890"/>
      <c r="J9" s="1890"/>
      <c r="K9" s="793"/>
      <c r="L9" s="787"/>
      <c r="M9" s="786"/>
    </row>
    <row r="10" spans="1:14">
      <c r="A10" s="1579"/>
      <c r="B10" s="1898"/>
      <c r="C10" s="1899" t="s">
        <v>686</v>
      </c>
      <c r="D10" s="1890"/>
      <c r="E10" s="804"/>
      <c r="F10" s="1890" t="s">
        <v>686</v>
      </c>
      <c r="G10" s="1890"/>
      <c r="H10" s="804"/>
      <c r="I10" s="1890" t="s">
        <v>686</v>
      </c>
      <c r="J10" s="1890"/>
      <c r="K10" s="804"/>
      <c r="L10" s="788"/>
      <c r="M10" s="794"/>
    </row>
    <row r="11" spans="1:14" ht="17.100000000000001" customHeight="1">
      <c r="A11" s="1579"/>
      <c r="B11" s="251" t="s">
        <v>659</v>
      </c>
      <c r="C11" s="1525" t="s">
        <v>224</v>
      </c>
      <c r="D11" s="1526"/>
      <c r="E11" s="1526"/>
      <c r="F11" s="1526"/>
      <c r="G11" s="1526"/>
      <c r="H11" s="1526"/>
      <c r="I11" s="1526"/>
      <c r="J11" s="1526"/>
      <c r="K11" s="1526"/>
      <c r="L11" s="1526"/>
      <c r="M11" s="1527"/>
    </row>
    <row r="12" spans="1:14" ht="27.75" customHeight="1">
      <c r="A12" s="1579"/>
      <c r="B12" s="251" t="s">
        <v>657</v>
      </c>
      <c r="C12" s="1362" t="s">
        <v>1012</v>
      </c>
      <c r="D12" s="1363"/>
      <c r="E12" s="1363"/>
      <c r="F12" s="1363"/>
      <c r="G12" s="1363"/>
      <c r="H12" s="1363"/>
      <c r="I12" s="1363"/>
      <c r="J12" s="1363"/>
      <c r="K12" s="1363"/>
      <c r="L12" s="1363"/>
      <c r="M12" s="1364"/>
    </row>
    <row r="13" spans="1:14" ht="27" customHeight="1">
      <c r="A13" s="1579"/>
      <c r="B13" s="251" t="s">
        <v>655</v>
      </c>
      <c r="C13" s="1365"/>
      <c r="D13" s="1366"/>
      <c r="E13" s="1366"/>
      <c r="F13" s="1366"/>
      <c r="G13" s="1366"/>
      <c r="H13" s="1366"/>
      <c r="I13" s="1366"/>
      <c r="J13" s="1366"/>
      <c r="K13" s="1366"/>
      <c r="L13" s="1366"/>
      <c r="M13" s="1367"/>
    </row>
    <row r="14" spans="1:14" ht="62.1" customHeight="1">
      <c r="A14" s="1579"/>
      <c r="B14" s="1896" t="s">
        <v>654</v>
      </c>
      <c r="C14" s="1365" t="s">
        <v>143</v>
      </c>
      <c r="D14" s="1366"/>
      <c r="E14" s="335" t="s">
        <v>653</v>
      </c>
      <c r="F14" s="1880" t="s">
        <v>254</v>
      </c>
      <c r="G14" s="1881"/>
      <c r="H14" s="1881"/>
      <c r="I14" s="1881"/>
      <c r="J14" s="1881"/>
      <c r="K14" s="1881"/>
      <c r="L14" s="1881"/>
      <c r="M14" s="1882"/>
    </row>
    <row r="15" spans="1:14" hidden="1">
      <c r="A15" s="1579"/>
      <c r="B15" s="1897"/>
      <c r="C15" s="1365"/>
      <c r="D15" s="1366"/>
      <c r="E15" s="1366"/>
      <c r="F15" s="1366"/>
      <c r="G15" s="1366"/>
      <c r="H15" s="1366"/>
      <c r="I15" s="1366"/>
      <c r="J15" s="1366"/>
      <c r="K15" s="1366"/>
      <c r="L15" s="1366"/>
      <c r="M15" s="1367"/>
      <c r="N15" s="783" t="s">
        <v>85</v>
      </c>
    </row>
    <row r="16" spans="1:14">
      <c r="A16" s="1599" t="s">
        <v>682</v>
      </c>
      <c r="B16" s="250" t="s">
        <v>29</v>
      </c>
      <c r="C16" s="1365" t="s">
        <v>652</v>
      </c>
      <c r="D16" s="1366"/>
      <c r="E16" s="1366"/>
      <c r="F16" s="1366"/>
      <c r="G16" s="1366"/>
      <c r="H16" s="1366"/>
      <c r="I16" s="1366"/>
      <c r="J16" s="1366"/>
      <c r="K16" s="1366"/>
      <c r="L16" s="1366"/>
      <c r="M16" s="1367"/>
    </row>
    <row r="17" spans="1:51" ht="36.75" customHeight="1">
      <c r="A17" s="1600"/>
      <c r="B17" s="250" t="s">
        <v>651</v>
      </c>
      <c r="C17" s="1365" t="s">
        <v>319</v>
      </c>
      <c r="D17" s="1366"/>
      <c r="E17" s="1366"/>
      <c r="F17" s="1366"/>
      <c r="G17" s="1366"/>
      <c r="H17" s="1366"/>
      <c r="I17" s="1366"/>
      <c r="J17" s="1366"/>
      <c r="K17" s="1366"/>
      <c r="L17" s="1366"/>
      <c r="M17" s="1367"/>
    </row>
    <row r="18" spans="1:51" ht="8.25" customHeight="1">
      <c r="A18" s="1600"/>
      <c r="B18" s="1891" t="s">
        <v>650</v>
      </c>
      <c r="C18" s="334"/>
      <c r="D18" s="333"/>
      <c r="E18" s="333"/>
      <c r="F18" s="333"/>
      <c r="G18" s="333"/>
      <c r="H18" s="333"/>
      <c r="I18" s="333"/>
      <c r="J18" s="333"/>
      <c r="K18" s="333"/>
      <c r="L18" s="333"/>
      <c r="M18" s="332"/>
    </row>
    <row r="19" spans="1:51" ht="9" customHeight="1">
      <c r="A19" s="1600"/>
      <c r="B19" s="1892"/>
      <c r="C19" s="331"/>
      <c r="D19" s="330"/>
      <c r="E19" s="329"/>
      <c r="F19" s="330"/>
      <c r="G19" s="329"/>
      <c r="H19" s="330"/>
      <c r="I19" s="329"/>
      <c r="J19" s="330"/>
      <c r="K19" s="329"/>
      <c r="L19" s="329"/>
      <c r="M19" s="279"/>
    </row>
    <row r="20" spans="1:51">
      <c r="A20" s="1600"/>
      <c r="B20" s="1892"/>
      <c r="C20" s="321" t="s">
        <v>649</v>
      </c>
      <c r="D20" s="328"/>
      <c r="E20" s="319" t="s">
        <v>648</v>
      </c>
      <c r="F20" s="328"/>
      <c r="G20" s="319" t="s">
        <v>647</v>
      </c>
      <c r="H20" s="328"/>
      <c r="I20" s="319" t="s">
        <v>646</v>
      </c>
      <c r="J20" s="256"/>
      <c r="K20" s="319"/>
      <c r="L20" s="319"/>
      <c r="M20" s="325"/>
    </row>
    <row r="21" spans="1:51">
      <c r="A21" s="1600"/>
      <c r="B21" s="1892"/>
      <c r="C21" s="321" t="s">
        <v>645</v>
      </c>
      <c r="D21" s="256"/>
      <c r="E21" s="319" t="s">
        <v>644</v>
      </c>
      <c r="F21" s="318"/>
      <c r="G21" s="319" t="s">
        <v>643</v>
      </c>
      <c r="H21" s="318"/>
      <c r="I21" s="319"/>
      <c r="J21" s="326"/>
      <c r="K21" s="319"/>
      <c r="L21" s="319"/>
      <c r="M21" s="325"/>
    </row>
    <row r="22" spans="1:51" ht="16.5">
      <c r="A22" s="1600"/>
      <c r="B22" s="1892"/>
      <c r="C22" s="321" t="s">
        <v>642</v>
      </c>
      <c r="D22" s="256"/>
      <c r="E22" s="319" t="s">
        <v>641</v>
      </c>
      <c r="F22" s="256"/>
      <c r="G22" s="319"/>
      <c r="H22" s="326"/>
      <c r="I22" s="319"/>
      <c r="J22" s="326"/>
      <c r="K22" s="319"/>
      <c r="L22" s="319"/>
      <c r="M22" s="325"/>
      <c r="N22" s="805"/>
    </row>
    <row r="23" spans="1:51" ht="16.5">
      <c r="A23" s="1600"/>
      <c r="B23" s="1892"/>
      <c r="C23" s="321" t="s">
        <v>640</v>
      </c>
      <c r="D23" s="318" t="s">
        <v>600</v>
      </c>
      <c r="E23" s="319" t="s">
        <v>639</v>
      </c>
      <c r="F23" s="1890" t="s">
        <v>701</v>
      </c>
      <c r="G23" s="1890"/>
      <c r="H23" s="1890"/>
      <c r="I23" s="1890"/>
      <c r="J23" s="1890"/>
      <c r="K23" s="1890"/>
      <c r="L23" s="1890"/>
      <c r="M23" s="1906"/>
      <c r="N23" s="803"/>
    </row>
    <row r="24" spans="1:51" ht="9.75" customHeight="1">
      <c r="A24" s="1600"/>
      <c r="B24" s="1900"/>
      <c r="C24" s="291"/>
      <c r="D24" s="289"/>
      <c r="E24" s="289"/>
      <c r="F24" s="289"/>
      <c r="G24" s="289"/>
      <c r="H24" s="289"/>
      <c r="I24" s="289"/>
      <c r="J24" s="289"/>
      <c r="K24" s="289"/>
      <c r="L24" s="289"/>
      <c r="M24" s="302"/>
    </row>
    <row r="25" spans="1:51">
      <c r="A25" s="1600"/>
      <c r="B25" s="1891" t="s">
        <v>637</v>
      </c>
      <c r="C25" s="263"/>
      <c r="D25" s="262"/>
      <c r="E25" s="262"/>
      <c r="F25" s="262"/>
      <c r="G25" s="262"/>
      <c r="H25" s="262"/>
      <c r="I25" s="262"/>
      <c r="J25" s="262"/>
      <c r="K25" s="262"/>
      <c r="L25" s="797"/>
      <c r="M25" s="796"/>
    </row>
    <row r="26" spans="1:51">
      <c r="A26" s="1600"/>
      <c r="B26" s="1892"/>
      <c r="C26" s="321" t="s">
        <v>636</v>
      </c>
      <c r="D26" s="318"/>
      <c r="E26" s="295"/>
      <c r="F26" s="319" t="s">
        <v>635</v>
      </c>
      <c r="G26" s="256" t="s">
        <v>681</v>
      </c>
      <c r="H26" s="295"/>
      <c r="I26" s="319" t="s">
        <v>634</v>
      </c>
      <c r="J26" s="256"/>
      <c r="K26" s="295"/>
      <c r="L26" s="787"/>
      <c r="M26" s="786"/>
    </row>
    <row r="27" spans="1:51" ht="81" customHeight="1">
      <c r="A27" s="1600"/>
      <c r="B27" s="1892"/>
      <c r="C27" s="321" t="s">
        <v>633</v>
      </c>
      <c r="D27" s="802"/>
      <c r="E27" s="787"/>
      <c r="F27" s="319" t="s">
        <v>632</v>
      </c>
      <c r="G27" s="318"/>
      <c r="H27" s="787"/>
      <c r="I27" s="801"/>
      <c r="J27" s="787"/>
      <c r="K27" s="793"/>
      <c r="L27" s="787"/>
      <c r="M27" s="786"/>
      <c r="AY27" s="800" t="s">
        <v>713</v>
      </c>
    </row>
    <row r="28" spans="1:51">
      <c r="A28" s="1600"/>
      <c r="B28" s="1900"/>
      <c r="C28" s="315"/>
      <c r="D28" s="314"/>
      <c r="E28" s="314"/>
      <c r="F28" s="314"/>
      <c r="G28" s="314"/>
      <c r="H28" s="314"/>
      <c r="I28" s="314"/>
      <c r="J28" s="314"/>
      <c r="K28" s="314"/>
      <c r="L28" s="788"/>
      <c r="M28" s="794"/>
    </row>
    <row r="29" spans="1:51">
      <c r="A29" s="1600"/>
      <c r="B29" s="310" t="s">
        <v>631</v>
      </c>
      <c r="C29" s="313"/>
      <c r="D29" s="312"/>
      <c r="E29" s="312"/>
      <c r="F29" s="312"/>
      <c r="G29" s="312"/>
      <c r="H29" s="312"/>
      <c r="I29" s="312"/>
      <c r="J29" s="312"/>
      <c r="K29" s="312"/>
      <c r="L29" s="312"/>
      <c r="M29" s="311"/>
    </row>
    <row r="30" spans="1:51">
      <c r="A30" s="1600"/>
      <c r="B30" s="310"/>
      <c r="C30" s="309" t="s">
        <v>630</v>
      </c>
      <c r="D30" s="799" t="s">
        <v>98</v>
      </c>
      <c r="E30" s="295"/>
      <c r="F30" s="293" t="s">
        <v>629</v>
      </c>
      <c r="G30" s="798"/>
      <c r="H30" s="295"/>
      <c r="I30" s="293" t="s">
        <v>628</v>
      </c>
      <c r="J30" s="307"/>
      <c r="K30" s="798"/>
      <c r="L30" s="305"/>
      <c r="M30" s="304"/>
    </row>
    <row r="31" spans="1:51">
      <c r="A31" s="1600"/>
      <c r="B31" s="303"/>
      <c r="C31" s="291"/>
      <c r="D31" s="289"/>
      <c r="E31" s="289"/>
      <c r="F31" s="289"/>
      <c r="G31" s="289"/>
      <c r="H31" s="289"/>
      <c r="I31" s="289"/>
      <c r="J31" s="289"/>
      <c r="K31" s="289"/>
      <c r="L31" s="289"/>
      <c r="M31" s="302"/>
    </row>
    <row r="32" spans="1:51">
      <c r="A32" s="1600"/>
      <c r="B32" s="1891" t="s">
        <v>626</v>
      </c>
      <c r="C32" s="301"/>
      <c r="D32" s="300"/>
      <c r="E32" s="300"/>
      <c r="F32" s="300"/>
      <c r="G32" s="300"/>
      <c r="H32" s="300"/>
      <c r="I32" s="300"/>
      <c r="J32" s="300"/>
      <c r="K32" s="300"/>
      <c r="L32" s="797"/>
      <c r="M32" s="796"/>
    </row>
    <row r="33" spans="1:13">
      <c r="A33" s="1600"/>
      <c r="B33" s="1892"/>
      <c r="C33" s="297" t="s">
        <v>625</v>
      </c>
      <c r="D33" s="795">
        <v>2022</v>
      </c>
      <c r="E33" s="292"/>
      <c r="F33" s="295" t="s">
        <v>624</v>
      </c>
      <c r="G33" s="294" t="s">
        <v>680</v>
      </c>
      <c r="H33" s="292"/>
      <c r="I33" s="293"/>
      <c r="J33" s="292"/>
      <c r="K33" s="292"/>
      <c r="L33" s="787"/>
      <c r="M33" s="786"/>
    </row>
    <row r="34" spans="1:13">
      <c r="A34" s="1600"/>
      <c r="B34" s="1900"/>
      <c r="C34" s="291"/>
      <c r="D34" s="290"/>
      <c r="E34" s="287"/>
      <c r="F34" s="289"/>
      <c r="G34" s="287"/>
      <c r="H34" s="287"/>
      <c r="I34" s="288"/>
      <c r="J34" s="287"/>
      <c r="K34" s="287"/>
      <c r="L34" s="788"/>
      <c r="M34" s="794"/>
    </row>
    <row r="35" spans="1:13">
      <c r="A35" s="1600"/>
      <c r="B35" s="1891" t="s">
        <v>623</v>
      </c>
      <c r="C35" s="285"/>
      <c r="D35" s="284"/>
      <c r="E35" s="284"/>
      <c r="F35" s="284"/>
      <c r="G35" s="284"/>
      <c r="H35" s="284"/>
      <c r="I35" s="284"/>
      <c r="J35" s="284"/>
      <c r="K35" s="284"/>
      <c r="L35" s="284"/>
      <c r="M35" s="283"/>
    </row>
    <row r="36" spans="1:13">
      <c r="A36" s="1600"/>
      <c r="B36" s="1892"/>
      <c r="C36" s="275"/>
      <c r="D36" s="271" t="s">
        <v>622</v>
      </c>
      <c r="E36" s="271"/>
      <c r="F36" s="271" t="s">
        <v>621</v>
      </c>
      <c r="G36" s="271"/>
      <c r="H36" s="793" t="s">
        <v>620</v>
      </c>
      <c r="I36" s="793"/>
      <c r="J36" s="793" t="s">
        <v>619</v>
      </c>
      <c r="K36" s="271"/>
      <c r="L36" s="271" t="s">
        <v>618</v>
      </c>
      <c r="M36" s="282"/>
    </row>
    <row r="37" spans="1:13">
      <c r="A37" s="1600"/>
      <c r="B37" s="1892"/>
      <c r="C37" s="275"/>
      <c r="D37" s="1390">
        <v>1</v>
      </c>
      <c r="E37" s="1524"/>
      <c r="F37" s="1390">
        <v>1</v>
      </c>
      <c r="G37" s="1524"/>
      <c r="H37" s="1390">
        <v>1</v>
      </c>
      <c r="I37" s="1524"/>
      <c r="J37" s="1390">
        <v>1</v>
      </c>
      <c r="K37" s="1524"/>
      <c r="L37" s="1390">
        <v>1</v>
      </c>
      <c r="M37" s="1524"/>
    </row>
    <row r="38" spans="1:13">
      <c r="A38" s="1600"/>
      <c r="B38" s="1892"/>
      <c r="C38" s="275"/>
      <c r="D38" s="271" t="s">
        <v>617</v>
      </c>
      <c r="E38" s="271"/>
      <c r="F38" s="271" t="s">
        <v>616</v>
      </c>
      <c r="G38" s="271"/>
      <c r="H38" s="793" t="s">
        <v>615</v>
      </c>
      <c r="I38" s="793"/>
      <c r="J38" s="793" t="s">
        <v>614</v>
      </c>
      <c r="K38" s="271"/>
      <c r="L38" s="271" t="s">
        <v>613</v>
      </c>
      <c r="M38" s="279"/>
    </row>
    <row r="39" spans="1:13">
      <c r="A39" s="1600"/>
      <c r="B39" s="1892"/>
      <c r="C39" s="275"/>
      <c r="D39" s="1390">
        <v>1</v>
      </c>
      <c r="E39" s="1524"/>
      <c r="F39" s="1390">
        <v>1</v>
      </c>
      <c r="G39" s="1524"/>
      <c r="H39" s="1390">
        <v>1</v>
      </c>
      <c r="I39" s="1524"/>
      <c r="J39" s="1390"/>
      <c r="K39" s="1524"/>
      <c r="L39" s="1390"/>
      <c r="M39" s="1524"/>
    </row>
    <row r="40" spans="1:13">
      <c r="A40" s="1600"/>
      <c r="B40" s="1892"/>
      <c r="C40" s="275"/>
      <c r="D40" s="271" t="s">
        <v>612</v>
      </c>
      <c r="E40" s="271"/>
      <c r="F40" s="271" t="s">
        <v>611</v>
      </c>
      <c r="G40" s="271"/>
      <c r="H40" s="793" t="s">
        <v>610</v>
      </c>
      <c r="I40" s="793"/>
      <c r="J40" s="793" t="s">
        <v>609</v>
      </c>
      <c r="K40" s="271"/>
      <c r="L40" s="271" t="s">
        <v>608</v>
      </c>
      <c r="M40" s="279"/>
    </row>
    <row r="41" spans="1:13">
      <c r="A41" s="1600"/>
      <c r="B41" s="1892"/>
      <c r="C41" s="275"/>
      <c r="D41" s="1390"/>
      <c r="E41" s="1391"/>
      <c r="F41" s="1390"/>
      <c r="G41" s="1391"/>
      <c r="H41" s="273"/>
      <c r="I41" s="274"/>
      <c r="J41" s="273"/>
      <c r="K41" s="274"/>
      <c r="L41" s="273"/>
      <c r="M41" s="237"/>
    </row>
    <row r="42" spans="1:13">
      <c r="A42" s="1600"/>
      <c r="B42" s="1892"/>
      <c r="C42" s="275"/>
      <c r="D42" s="267" t="s">
        <v>608</v>
      </c>
      <c r="E42" s="238"/>
      <c r="F42" s="267" t="s">
        <v>607</v>
      </c>
      <c r="G42" s="238"/>
      <c r="H42" s="277"/>
      <c r="I42" s="278"/>
      <c r="J42" s="277"/>
      <c r="K42" s="278"/>
      <c r="L42" s="277"/>
      <c r="M42" s="276"/>
    </row>
    <row r="43" spans="1:13">
      <c r="A43" s="1600"/>
      <c r="B43" s="1892"/>
      <c r="C43" s="275"/>
      <c r="D43" s="273"/>
      <c r="E43" s="274"/>
      <c r="F43" s="1390">
        <v>1</v>
      </c>
      <c r="G43" s="1391"/>
      <c r="H43" s="1520"/>
      <c r="I43" s="1520"/>
      <c r="J43" s="270"/>
      <c r="K43" s="271"/>
      <c r="L43" s="270"/>
      <c r="M43" s="269"/>
    </row>
    <row r="44" spans="1:13">
      <c r="A44" s="1600"/>
      <c r="B44" s="1892"/>
      <c r="C44" s="268"/>
      <c r="D44" s="267"/>
      <c r="E44" s="238"/>
      <c r="F44" s="267"/>
      <c r="G44" s="238"/>
      <c r="H44" s="265"/>
      <c r="I44" s="266"/>
      <c r="J44" s="265"/>
      <c r="K44" s="266"/>
      <c r="L44" s="265"/>
      <c r="M44" s="264"/>
    </row>
    <row r="45" spans="1:13" ht="18" customHeight="1">
      <c r="A45" s="1600"/>
      <c r="B45" s="1891" t="s">
        <v>606</v>
      </c>
      <c r="C45" s="263"/>
      <c r="D45" s="262"/>
      <c r="E45" s="262"/>
      <c r="F45" s="262"/>
      <c r="G45" s="262"/>
      <c r="H45" s="262"/>
      <c r="I45" s="262"/>
      <c r="J45" s="262"/>
      <c r="K45" s="262"/>
      <c r="L45" s="787"/>
      <c r="M45" s="786"/>
    </row>
    <row r="46" spans="1:13">
      <c r="A46" s="1600"/>
      <c r="B46" s="1892"/>
      <c r="C46" s="791"/>
      <c r="D46" s="271" t="s">
        <v>156</v>
      </c>
      <c r="E46" s="266" t="s">
        <v>605</v>
      </c>
      <c r="F46" s="1901" t="s">
        <v>604</v>
      </c>
      <c r="G46" s="1521" t="s">
        <v>834</v>
      </c>
      <c r="H46" s="1521"/>
      <c r="I46" s="1521"/>
      <c r="J46" s="1521"/>
      <c r="K46" s="259" t="s">
        <v>602</v>
      </c>
      <c r="L46" s="1902"/>
      <c r="M46" s="1903"/>
    </row>
    <row r="47" spans="1:13">
      <c r="A47" s="1600"/>
      <c r="B47" s="1892"/>
      <c r="C47" s="791"/>
      <c r="D47" s="790" t="s">
        <v>600</v>
      </c>
      <c r="E47" s="256"/>
      <c r="F47" s="1901"/>
      <c r="G47" s="1521"/>
      <c r="H47" s="1521"/>
      <c r="I47" s="1521"/>
      <c r="J47" s="1521"/>
      <c r="K47" s="787"/>
      <c r="L47" s="1904"/>
      <c r="M47" s="1905"/>
    </row>
    <row r="48" spans="1:13">
      <c r="A48" s="1600"/>
      <c r="B48" s="1900"/>
      <c r="C48" s="789"/>
      <c r="D48" s="788"/>
      <c r="E48" s="788"/>
      <c r="F48" s="788"/>
      <c r="G48" s="788"/>
      <c r="H48" s="788"/>
      <c r="I48" s="788"/>
      <c r="J48" s="788"/>
      <c r="K48" s="788"/>
      <c r="L48" s="787"/>
      <c r="M48" s="786"/>
    </row>
    <row r="49" spans="1:13">
      <c r="A49" s="1600"/>
      <c r="B49" s="251" t="s">
        <v>599</v>
      </c>
      <c r="C49" s="1365" t="s">
        <v>1011</v>
      </c>
      <c r="D49" s="1366"/>
      <c r="E49" s="1366"/>
      <c r="F49" s="1366"/>
      <c r="G49" s="1366"/>
      <c r="H49" s="1366"/>
      <c r="I49" s="1366"/>
      <c r="J49" s="1366"/>
      <c r="K49" s="1366"/>
      <c r="L49" s="1366"/>
      <c r="M49" s="1367"/>
    </row>
    <row r="50" spans="1:13">
      <c r="A50" s="1600"/>
      <c r="B50" s="250" t="s">
        <v>678</v>
      </c>
      <c r="C50" s="1365" t="s">
        <v>977</v>
      </c>
      <c r="D50" s="1366"/>
      <c r="E50" s="1366"/>
      <c r="F50" s="1366"/>
      <c r="G50" s="1366"/>
      <c r="H50" s="1366"/>
      <c r="I50" s="1366"/>
      <c r="J50" s="1366"/>
      <c r="K50" s="1366"/>
      <c r="L50" s="1366"/>
      <c r="M50" s="1367"/>
    </row>
    <row r="51" spans="1:13">
      <c r="A51" s="1600"/>
      <c r="B51" s="250" t="s">
        <v>595</v>
      </c>
      <c r="C51" s="1365">
        <v>0</v>
      </c>
      <c r="D51" s="1366"/>
      <c r="E51" s="1366"/>
      <c r="F51" s="1366"/>
      <c r="G51" s="1366"/>
      <c r="H51" s="1366"/>
      <c r="I51" s="1366"/>
      <c r="J51" s="1366"/>
      <c r="K51" s="1366"/>
      <c r="L51" s="1366"/>
      <c r="M51" s="1367"/>
    </row>
    <row r="52" spans="1:13">
      <c r="A52" s="1600"/>
      <c r="B52" s="250" t="s">
        <v>594</v>
      </c>
      <c r="C52" s="249"/>
      <c r="D52" s="248"/>
      <c r="E52" s="248"/>
      <c r="F52" s="248"/>
      <c r="G52" s="248"/>
      <c r="H52" s="248"/>
      <c r="I52" s="248"/>
      <c r="J52" s="248"/>
      <c r="K52" s="248"/>
      <c r="L52" s="248"/>
      <c r="M52" s="247"/>
    </row>
    <row r="53" spans="1:13" ht="15.75" customHeight="1">
      <c r="A53" s="1510" t="s">
        <v>676</v>
      </c>
      <c r="B53" s="245" t="s">
        <v>593</v>
      </c>
      <c r="C53" s="1362" t="s">
        <v>260</v>
      </c>
      <c r="D53" s="1363"/>
      <c r="E53" s="1363"/>
      <c r="F53" s="1363"/>
      <c r="G53" s="1363"/>
      <c r="H53" s="1363"/>
      <c r="I53" s="1363"/>
      <c r="J53" s="1363"/>
      <c r="K53" s="1363"/>
      <c r="L53" s="1363"/>
      <c r="M53" s="1364"/>
    </row>
    <row r="54" spans="1:13">
      <c r="A54" s="1511"/>
      <c r="B54" s="245" t="s">
        <v>591</v>
      </c>
      <c r="C54" s="1362" t="s">
        <v>1010</v>
      </c>
      <c r="D54" s="1363"/>
      <c r="E54" s="1363"/>
      <c r="F54" s="1363"/>
      <c r="G54" s="1363"/>
      <c r="H54" s="1363"/>
      <c r="I54" s="1363"/>
      <c r="J54" s="1363"/>
      <c r="K54" s="1363"/>
      <c r="L54" s="1363"/>
      <c r="M54" s="1364"/>
    </row>
    <row r="55" spans="1:13">
      <c r="A55" s="1511"/>
      <c r="B55" s="245" t="s">
        <v>589</v>
      </c>
      <c r="C55" s="1362" t="s">
        <v>917</v>
      </c>
      <c r="D55" s="1363"/>
      <c r="E55" s="1363"/>
      <c r="F55" s="1363"/>
      <c r="G55" s="1363"/>
      <c r="H55" s="1363"/>
      <c r="I55" s="1363"/>
      <c r="J55" s="1363"/>
      <c r="K55" s="1363"/>
      <c r="L55" s="1363"/>
      <c r="M55" s="1364"/>
    </row>
    <row r="56" spans="1:13" ht="15.75" customHeight="1">
      <c r="A56" s="1511"/>
      <c r="B56" s="246" t="s">
        <v>588</v>
      </c>
      <c r="C56" s="1362" t="s">
        <v>916</v>
      </c>
      <c r="D56" s="1363"/>
      <c r="E56" s="1363"/>
      <c r="F56" s="1363"/>
      <c r="G56" s="1363"/>
      <c r="H56" s="1363"/>
      <c r="I56" s="1363"/>
      <c r="J56" s="1363"/>
      <c r="K56" s="1363"/>
      <c r="L56" s="1363"/>
      <c r="M56" s="1364"/>
    </row>
    <row r="57" spans="1:13" ht="15.75" customHeight="1">
      <c r="A57" s="1511"/>
      <c r="B57" s="245" t="s">
        <v>586</v>
      </c>
      <c r="C57" s="1372" t="s">
        <v>261</v>
      </c>
      <c r="D57" s="1363"/>
      <c r="E57" s="1363"/>
      <c r="F57" s="1363"/>
      <c r="G57" s="1363"/>
      <c r="H57" s="1363"/>
      <c r="I57" s="1363"/>
      <c r="J57" s="1363"/>
      <c r="K57" s="1363"/>
      <c r="L57" s="1363"/>
      <c r="M57" s="1364"/>
    </row>
    <row r="58" spans="1:13" ht="16.5" thickBot="1">
      <c r="A58" s="1522"/>
      <c r="B58" s="245" t="s">
        <v>585</v>
      </c>
      <c r="C58" s="1362">
        <v>3279797</v>
      </c>
      <c r="D58" s="1363"/>
      <c r="E58" s="1363"/>
      <c r="F58" s="1363"/>
      <c r="G58" s="1363"/>
      <c r="H58" s="1363"/>
      <c r="I58" s="1363"/>
      <c r="J58" s="1363"/>
      <c r="K58" s="1363"/>
      <c r="L58" s="1363"/>
      <c r="M58" s="1364"/>
    </row>
    <row r="59" spans="1:13" ht="15.75" customHeight="1">
      <c r="A59" s="1510" t="s">
        <v>671</v>
      </c>
      <c r="B59" s="244" t="s">
        <v>584</v>
      </c>
      <c r="C59" s="1362" t="s">
        <v>1009</v>
      </c>
      <c r="D59" s="1363"/>
      <c r="E59" s="1363"/>
      <c r="F59" s="1363"/>
      <c r="G59" s="1363"/>
      <c r="H59" s="1363"/>
      <c r="I59" s="1363"/>
      <c r="J59" s="1363"/>
      <c r="K59" s="1363"/>
      <c r="L59" s="1363"/>
      <c r="M59" s="1364"/>
    </row>
    <row r="60" spans="1:13" ht="30" customHeight="1">
      <c r="A60" s="1511"/>
      <c r="B60" s="244" t="s">
        <v>582</v>
      </c>
      <c r="C60" s="1362" t="s">
        <v>1008</v>
      </c>
      <c r="D60" s="1363"/>
      <c r="E60" s="1363"/>
      <c r="F60" s="1363"/>
      <c r="G60" s="1363"/>
      <c r="H60" s="1363"/>
      <c r="I60" s="1363"/>
      <c r="J60" s="1363"/>
      <c r="K60" s="1363"/>
      <c r="L60" s="1363"/>
      <c r="M60" s="1364"/>
    </row>
    <row r="61" spans="1:13" ht="30" customHeight="1" thickBot="1">
      <c r="A61" s="1511"/>
      <c r="B61" s="243" t="s">
        <v>43</v>
      </c>
      <c r="C61" s="1362" t="s">
        <v>1007</v>
      </c>
      <c r="D61" s="1363"/>
      <c r="E61" s="1363"/>
      <c r="F61" s="1363"/>
      <c r="G61" s="1363"/>
      <c r="H61" s="1363"/>
      <c r="I61" s="1363"/>
      <c r="J61" s="1363"/>
      <c r="K61" s="1363"/>
      <c r="L61" s="1363"/>
      <c r="M61" s="1364"/>
    </row>
    <row r="62" spans="1:13" ht="16.5" thickBot="1">
      <c r="A62" s="240" t="s">
        <v>670</v>
      </c>
      <c r="B62" s="785"/>
      <c r="C62" s="1368"/>
      <c r="D62" s="1907"/>
      <c r="E62" s="1907"/>
      <c r="F62" s="1907"/>
      <c r="G62" s="1907"/>
      <c r="H62" s="1907"/>
      <c r="I62" s="1907"/>
      <c r="J62" s="1907"/>
      <c r="K62" s="1907"/>
      <c r="L62" s="1907"/>
      <c r="M62" s="1908"/>
    </row>
  </sheetData>
  <mergeCells count="66">
    <mergeCell ref="C62:M62"/>
    <mergeCell ref="C55:M55"/>
    <mergeCell ref="C56:M56"/>
    <mergeCell ref="C57:M57"/>
    <mergeCell ref="C58:M58"/>
    <mergeCell ref="A16:A52"/>
    <mergeCell ref="C16:M16"/>
    <mergeCell ref="C17:M17"/>
    <mergeCell ref="B18:B24"/>
    <mergeCell ref="F23:M23"/>
    <mergeCell ref="B25:B28"/>
    <mergeCell ref="L37:M37"/>
    <mergeCell ref="A59:A61"/>
    <mergeCell ref="C59:M59"/>
    <mergeCell ref="C60:M60"/>
    <mergeCell ref="C61:M61"/>
    <mergeCell ref="A53:A58"/>
    <mergeCell ref="C49:M49"/>
    <mergeCell ref="C50:M50"/>
    <mergeCell ref="C51:M51"/>
    <mergeCell ref="C53:M53"/>
    <mergeCell ref="C54:M54"/>
    <mergeCell ref="L39:M39"/>
    <mergeCell ref="B45:B48"/>
    <mergeCell ref="F46:F47"/>
    <mergeCell ref="G46:J47"/>
    <mergeCell ref="L46:M47"/>
    <mergeCell ref="F41:G41"/>
    <mergeCell ref="F43:G43"/>
    <mergeCell ref="H43:I43"/>
    <mergeCell ref="J37:K37"/>
    <mergeCell ref="D39:E39"/>
    <mergeCell ref="F39:G39"/>
    <mergeCell ref="H39:I39"/>
    <mergeCell ref="J39:K39"/>
    <mergeCell ref="B35:B44"/>
    <mergeCell ref="D37:E37"/>
    <mergeCell ref="F37:G37"/>
    <mergeCell ref="H37:I37"/>
    <mergeCell ref="B1:M1"/>
    <mergeCell ref="B8:B10"/>
    <mergeCell ref="C9:D9"/>
    <mergeCell ref="F9:G9"/>
    <mergeCell ref="I9:J9"/>
    <mergeCell ref="C10:D10"/>
    <mergeCell ref="B14:B15"/>
    <mergeCell ref="C14:D14"/>
    <mergeCell ref="F14:M14"/>
    <mergeCell ref="C15:M15"/>
    <mergeCell ref="B32:B34"/>
    <mergeCell ref="D41:E41"/>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dataValidations count="7">
    <dataValidation allowBlank="1" showInputMessage="1" showErrorMessage="1" prompt="Seleccione de la lista desplegable" sqref="B4 B7 H7" xr:uid="{00000000-0002-0000-2B00-000000000000}"/>
    <dataValidation allowBlank="1" showInputMessage="1" showErrorMessage="1" prompt="Incluir una ficha por cada indicador, ya sea de producto o de resultado" sqref="B1" xr:uid="{00000000-0002-0000-2B00-000001000000}"/>
    <dataValidation allowBlank="1" showInputMessage="1" showErrorMessage="1" prompt="Identifique el ODS a que le apunta el indicador de producto. Seleccione de la lista desplegable._x000a_" sqref="B14:B15" xr:uid="{00000000-0002-0000-2B00-000002000000}"/>
    <dataValidation allowBlank="1" showInputMessage="1" showErrorMessage="1" prompt="Identifique la meta ODS a que le apunta el indicador de producto. Seleccione de la lista desplegable." sqref="E14" xr:uid="{00000000-0002-0000-2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B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B00-000005000000}"/>
    <dataValidation type="list" allowBlank="1" showInputMessage="1" showErrorMessage="1" sqref="I7:M7" xr:uid="{00000000-0002-0000-2B00-000006000000}">
      <formula1>INDIRECT($C$7)</formula1>
    </dataValidation>
  </dataValidations>
  <hyperlinks>
    <hyperlink ref="C57" r:id="rId1"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Y62"/>
  <sheetViews>
    <sheetView zoomScale="80" zoomScaleNormal="80" workbookViewId="0">
      <selection activeCell="A16" sqref="A16:A52"/>
    </sheetView>
  </sheetViews>
  <sheetFormatPr baseColWidth="10" defaultColWidth="13.140625" defaultRowHeight="15.75"/>
  <cols>
    <col min="1" max="1" width="28.7109375" style="783" customWidth="1"/>
    <col min="2" max="2" width="44.7109375" style="784" customWidth="1"/>
    <col min="3" max="3" width="13.140625" style="783"/>
    <col min="4" max="4" width="14.7109375" style="783" customWidth="1"/>
    <col min="5" max="16384" width="13.140625" style="783"/>
  </cols>
  <sheetData>
    <row r="1" spans="1:14" ht="43.5" customHeight="1" thickBot="1">
      <c r="A1" s="809"/>
      <c r="B1" s="1893" t="s">
        <v>1018</v>
      </c>
      <c r="C1" s="1894"/>
      <c r="D1" s="1894"/>
      <c r="E1" s="1894"/>
      <c r="F1" s="1894"/>
      <c r="G1" s="1894"/>
      <c r="H1" s="1894"/>
      <c r="I1" s="1894"/>
      <c r="J1" s="1894"/>
      <c r="K1" s="1894"/>
      <c r="L1" s="1894"/>
      <c r="M1" s="1895"/>
    </row>
    <row r="2" spans="1:14" ht="42" customHeight="1">
      <c r="A2" s="1578" t="s">
        <v>687</v>
      </c>
      <c r="B2" s="341" t="s">
        <v>667</v>
      </c>
      <c r="C2" s="1538" t="s">
        <v>330</v>
      </c>
      <c r="D2" s="1539"/>
      <c r="E2" s="1539"/>
      <c r="F2" s="1539"/>
      <c r="G2" s="1539"/>
      <c r="H2" s="1539"/>
      <c r="I2" s="1539"/>
      <c r="J2" s="1539"/>
      <c r="K2" s="1539"/>
      <c r="L2" s="1539"/>
      <c r="M2" s="1540"/>
    </row>
    <row r="3" spans="1:14" ht="31.5">
      <c r="A3" s="1579"/>
      <c r="B3" s="251" t="s">
        <v>666</v>
      </c>
      <c r="C3" s="1362" t="s">
        <v>224</v>
      </c>
      <c r="D3" s="1363"/>
      <c r="E3" s="1363"/>
      <c r="F3" s="1363"/>
      <c r="G3" s="1363"/>
      <c r="H3" s="1363"/>
      <c r="I3" s="1363"/>
      <c r="J3" s="1363"/>
      <c r="K3" s="1363"/>
      <c r="L3" s="1363"/>
      <c r="M3" s="1364"/>
    </row>
    <row r="4" spans="1:14" ht="63" customHeight="1">
      <c r="A4" s="1579"/>
      <c r="B4" s="303" t="s">
        <v>31</v>
      </c>
      <c r="C4" s="1883" t="s">
        <v>332</v>
      </c>
      <c r="D4" s="1884"/>
      <c r="E4" s="1885"/>
      <c r="F4" s="1544" t="s">
        <v>32</v>
      </c>
      <c r="G4" s="1545"/>
      <c r="H4" s="1886">
        <v>25</v>
      </c>
      <c r="I4" s="1887"/>
      <c r="J4" s="1887"/>
      <c r="K4" s="1887"/>
      <c r="L4" s="1887"/>
      <c r="M4" s="1888"/>
    </row>
    <row r="5" spans="1:14">
      <c r="A5" s="1579"/>
      <c r="B5" s="303" t="s">
        <v>664</v>
      </c>
      <c r="C5" s="1889" t="s">
        <v>73</v>
      </c>
      <c r="D5" s="1887"/>
      <c r="E5" s="1887"/>
      <c r="F5" s="1887"/>
      <c r="G5" s="1887"/>
      <c r="H5" s="1887"/>
      <c r="I5" s="1887"/>
      <c r="J5" s="1887"/>
      <c r="K5" s="1887"/>
      <c r="L5" s="1887"/>
      <c r="M5" s="1888"/>
    </row>
    <row r="6" spans="1:14" ht="15.75" customHeight="1">
      <c r="A6" s="1579"/>
      <c r="B6" s="303" t="s">
        <v>663</v>
      </c>
      <c r="C6" s="1889" t="s">
        <v>73</v>
      </c>
      <c r="D6" s="1887"/>
      <c r="E6" s="1887"/>
      <c r="F6" s="1887"/>
      <c r="G6" s="1887"/>
      <c r="H6" s="1887"/>
      <c r="I6" s="1887"/>
      <c r="J6" s="1887"/>
      <c r="K6" s="1887"/>
      <c r="L6" s="1887"/>
      <c r="M6" s="1888"/>
    </row>
    <row r="7" spans="1:14">
      <c r="A7" s="1579"/>
      <c r="B7" s="251" t="s">
        <v>662</v>
      </c>
      <c r="C7" s="1548" t="s">
        <v>257</v>
      </c>
      <c r="D7" s="1549"/>
      <c r="E7" s="1549"/>
      <c r="F7" s="1549"/>
      <c r="G7" s="1550"/>
      <c r="H7" s="339" t="s">
        <v>43</v>
      </c>
      <c r="I7" s="1408" t="s">
        <v>258</v>
      </c>
      <c r="J7" s="1407"/>
      <c r="K7" s="1407"/>
      <c r="L7" s="1407"/>
      <c r="M7" s="1409"/>
    </row>
    <row r="8" spans="1:14">
      <c r="A8" s="1579"/>
      <c r="B8" s="1896" t="s">
        <v>661</v>
      </c>
      <c r="C8" s="808"/>
      <c r="D8" s="807"/>
      <c r="E8" s="807"/>
      <c r="F8" s="807"/>
      <c r="G8" s="807"/>
      <c r="H8" s="807"/>
      <c r="I8" s="807"/>
      <c r="J8" s="807"/>
      <c r="K8" s="807"/>
      <c r="L8" s="797"/>
      <c r="M8" s="796"/>
    </row>
    <row r="9" spans="1:14">
      <c r="A9" s="1579"/>
      <c r="B9" s="1897"/>
      <c r="C9" s="1899" t="s">
        <v>917</v>
      </c>
      <c r="D9" s="1890"/>
      <c r="E9" s="793"/>
      <c r="F9" s="1890"/>
      <c r="G9" s="1890"/>
      <c r="H9" s="793"/>
      <c r="I9" s="1890"/>
      <c r="J9" s="1890"/>
      <c r="K9" s="793"/>
      <c r="L9" s="787"/>
      <c r="M9" s="786"/>
    </row>
    <row r="10" spans="1:14">
      <c r="A10" s="1579"/>
      <c r="B10" s="1898"/>
      <c r="C10" s="1899" t="s">
        <v>686</v>
      </c>
      <c r="D10" s="1890"/>
      <c r="E10" s="804"/>
      <c r="F10" s="1890" t="s">
        <v>686</v>
      </c>
      <c r="G10" s="1890"/>
      <c r="H10" s="804"/>
      <c r="I10" s="1890" t="s">
        <v>686</v>
      </c>
      <c r="J10" s="1890"/>
      <c r="K10" s="804"/>
      <c r="L10" s="788"/>
      <c r="M10" s="794"/>
    </row>
    <row r="11" spans="1:14" ht="17.100000000000001" customHeight="1">
      <c r="A11" s="1579"/>
      <c r="B11" s="251" t="s">
        <v>659</v>
      </c>
      <c r="C11" s="1525" t="s">
        <v>1017</v>
      </c>
      <c r="D11" s="1526"/>
      <c r="E11" s="1526"/>
      <c r="F11" s="1526"/>
      <c r="G11" s="1526"/>
      <c r="H11" s="1526"/>
      <c r="I11" s="1526"/>
      <c r="J11" s="1526"/>
      <c r="K11" s="1526"/>
      <c r="L11" s="1526"/>
      <c r="M11" s="1527"/>
    </row>
    <row r="12" spans="1:14" ht="17.100000000000001" customHeight="1">
      <c r="A12" s="1579"/>
      <c r="B12" s="251" t="s">
        <v>657</v>
      </c>
      <c r="C12" s="1362" t="s">
        <v>1016</v>
      </c>
      <c r="D12" s="1363"/>
      <c r="E12" s="1363"/>
      <c r="F12" s="1363"/>
      <c r="G12" s="1363"/>
      <c r="H12" s="1363"/>
      <c r="I12" s="1363"/>
      <c r="J12" s="1363"/>
      <c r="K12" s="1363"/>
      <c r="L12" s="1363"/>
      <c r="M12" s="1364"/>
    </row>
    <row r="13" spans="1:14" ht="27" customHeight="1">
      <c r="A13" s="1579"/>
      <c r="B13" s="251" t="s">
        <v>655</v>
      </c>
      <c r="C13" s="1365" t="s">
        <v>223</v>
      </c>
      <c r="D13" s="1366"/>
      <c r="E13" s="1366"/>
      <c r="F13" s="1366"/>
      <c r="G13" s="1366"/>
      <c r="H13" s="1366"/>
      <c r="I13" s="1366"/>
      <c r="J13" s="1366"/>
      <c r="K13" s="1366"/>
      <c r="L13" s="1366"/>
      <c r="M13" s="1367"/>
    </row>
    <row r="14" spans="1:14" ht="62.1" customHeight="1">
      <c r="A14" s="1579"/>
      <c r="B14" s="1896" t="s">
        <v>654</v>
      </c>
      <c r="C14" s="1365" t="s">
        <v>143</v>
      </c>
      <c r="D14" s="1366"/>
      <c r="E14" s="335" t="s">
        <v>653</v>
      </c>
      <c r="F14" s="1880" t="s">
        <v>254</v>
      </c>
      <c r="G14" s="1881"/>
      <c r="H14" s="1881"/>
      <c r="I14" s="1881"/>
      <c r="J14" s="1881"/>
      <c r="K14" s="1881"/>
      <c r="L14" s="1881"/>
      <c r="M14" s="1882"/>
    </row>
    <row r="15" spans="1:14" hidden="1">
      <c r="A15" s="1579"/>
      <c r="B15" s="1897"/>
      <c r="C15" s="1365"/>
      <c r="D15" s="1366"/>
      <c r="E15" s="1366"/>
      <c r="F15" s="1366"/>
      <c r="G15" s="1366"/>
      <c r="H15" s="1366"/>
      <c r="I15" s="1366"/>
      <c r="J15" s="1366"/>
      <c r="K15" s="1366"/>
      <c r="L15" s="1366"/>
      <c r="M15" s="1367"/>
      <c r="N15" s="783" t="s">
        <v>85</v>
      </c>
    </row>
    <row r="16" spans="1:14">
      <c r="A16" s="1599" t="s">
        <v>682</v>
      </c>
      <c r="B16" s="250" t="s">
        <v>29</v>
      </c>
      <c r="C16" s="1365" t="s">
        <v>652</v>
      </c>
      <c r="D16" s="1366"/>
      <c r="E16" s="1366"/>
      <c r="F16" s="1366"/>
      <c r="G16" s="1366"/>
      <c r="H16" s="1366"/>
      <c r="I16" s="1366"/>
      <c r="J16" s="1366"/>
      <c r="K16" s="1366"/>
      <c r="L16" s="1366"/>
      <c r="M16" s="1367"/>
    </row>
    <row r="17" spans="1:51" ht="44.25" customHeight="1">
      <c r="A17" s="1600"/>
      <c r="B17" s="250" t="s">
        <v>651</v>
      </c>
      <c r="C17" s="1365" t="s">
        <v>1015</v>
      </c>
      <c r="D17" s="1366"/>
      <c r="E17" s="1366"/>
      <c r="F17" s="1366"/>
      <c r="G17" s="1366"/>
      <c r="H17" s="1366"/>
      <c r="I17" s="1366"/>
      <c r="J17" s="1366"/>
      <c r="K17" s="1366"/>
      <c r="L17" s="1366"/>
      <c r="M17" s="1367"/>
    </row>
    <row r="18" spans="1:51" ht="8.25" customHeight="1">
      <c r="A18" s="1600"/>
      <c r="B18" s="1891" t="s">
        <v>650</v>
      </c>
      <c r="C18" s="334"/>
      <c r="D18" s="333"/>
      <c r="E18" s="333"/>
      <c r="F18" s="333"/>
      <c r="G18" s="333"/>
      <c r="H18" s="333"/>
      <c r="I18" s="333"/>
      <c r="J18" s="333"/>
      <c r="K18" s="333"/>
      <c r="L18" s="333"/>
      <c r="M18" s="332"/>
    </row>
    <row r="19" spans="1:51" ht="9" customHeight="1">
      <c r="A19" s="1600"/>
      <c r="B19" s="1892"/>
      <c r="C19" s="331"/>
      <c r="D19" s="330"/>
      <c r="E19" s="329"/>
      <c r="F19" s="330"/>
      <c r="G19" s="329"/>
      <c r="H19" s="330"/>
      <c r="I19" s="329"/>
      <c r="J19" s="330"/>
      <c r="K19" s="329"/>
      <c r="L19" s="329"/>
      <c r="M19" s="279"/>
    </row>
    <row r="20" spans="1:51">
      <c r="A20" s="1600"/>
      <c r="B20" s="1892"/>
      <c r="C20" s="321" t="s">
        <v>649</v>
      </c>
      <c r="D20" s="328"/>
      <c r="E20" s="319" t="s">
        <v>648</v>
      </c>
      <c r="F20" s="328"/>
      <c r="G20" s="319" t="s">
        <v>647</v>
      </c>
      <c r="H20" s="328"/>
      <c r="I20" s="319" t="s">
        <v>646</v>
      </c>
      <c r="J20" s="256"/>
      <c r="K20" s="319"/>
      <c r="L20" s="319"/>
      <c r="M20" s="325"/>
    </row>
    <row r="21" spans="1:51">
      <c r="A21" s="1600"/>
      <c r="B21" s="1892"/>
      <c r="C21" s="321" t="s">
        <v>645</v>
      </c>
      <c r="D21" s="256"/>
      <c r="E21" s="319" t="s">
        <v>644</v>
      </c>
      <c r="F21" s="318"/>
      <c r="G21" s="319" t="s">
        <v>643</v>
      </c>
      <c r="H21" s="318"/>
      <c r="I21" s="319"/>
      <c r="J21" s="326"/>
      <c r="K21" s="319"/>
      <c r="L21" s="319"/>
      <c r="M21" s="325"/>
    </row>
    <row r="22" spans="1:51" ht="16.5">
      <c r="A22" s="1600"/>
      <c r="B22" s="1892"/>
      <c r="C22" s="321" t="s">
        <v>642</v>
      </c>
      <c r="D22" s="256"/>
      <c r="E22" s="319" t="s">
        <v>641</v>
      </c>
      <c r="F22" s="256"/>
      <c r="G22" s="319"/>
      <c r="H22" s="326"/>
      <c r="I22" s="319"/>
      <c r="J22" s="326"/>
      <c r="K22" s="319"/>
      <c r="L22" s="319"/>
      <c r="M22" s="325"/>
      <c r="N22" s="805"/>
    </row>
    <row r="23" spans="1:51" ht="16.5">
      <c r="A23" s="1600"/>
      <c r="B23" s="1892"/>
      <c r="C23" s="321" t="s">
        <v>640</v>
      </c>
      <c r="D23" s="318" t="s">
        <v>600</v>
      </c>
      <c r="E23" s="319" t="s">
        <v>639</v>
      </c>
      <c r="F23" s="1890" t="s">
        <v>701</v>
      </c>
      <c r="G23" s="1890"/>
      <c r="H23" s="1890"/>
      <c r="I23" s="1890"/>
      <c r="J23" s="1890"/>
      <c r="K23" s="1890"/>
      <c r="L23" s="1890"/>
      <c r="M23" s="1906"/>
      <c r="N23" s="803"/>
    </row>
    <row r="24" spans="1:51" ht="9.75" customHeight="1">
      <c r="A24" s="1600"/>
      <c r="B24" s="1900"/>
      <c r="C24" s="291"/>
      <c r="D24" s="289"/>
      <c r="E24" s="289"/>
      <c r="F24" s="289"/>
      <c r="G24" s="289"/>
      <c r="H24" s="289"/>
      <c r="I24" s="289"/>
      <c r="J24" s="289"/>
      <c r="K24" s="289"/>
      <c r="L24" s="289"/>
      <c r="M24" s="302"/>
    </row>
    <row r="25" spans="1:51">
      <c r="A25" s="1600"/>
      <c r="B25" s="1891" t="s">
        <v>637</v>
      </c>
      <c r="C25" s="263"/>
      <c r="D25" s="262"/>
      <c r="E25" s="262"/>
      <c r="F25" s="262"/>
      <c r="G25" s="262"/>
      <c r="H25" s="262"/>
      <c r="I25" s="262"/>
      <c r="J25" s="262"/>
      <c r="K25" s="262"/>
      <c r="L25" s="797"/>
      <c r="M25" s="796"/>
    </row>
    <row r="26" spans="1:51">
      <c r="A26" s="1600"/>
      <c r="B26" s="1892"/>
      <c r="C26" s="321" t="s">
        <v>636</v>
      </c>
      <c r="D26" s="318"/>
      <c r="E26" s="295"/>
      <c r="F26" s="319" t="s">
        <v>635</v>
      </c>
      <c r="G26" s="256" t="s">
        <v>681</v>
      </c>
      <c r="H26" s="295"/>
      <c r="I26" s="319" t="s">
        <v>634</v>
      </c>
      <c r="J26" s="256"/>
      <c r="K26" s="295"/>
      <c r="L26" s="787"/>
      <c r="M26" s="786"/>
    </row>
    <row r="27" spans="1:51" ht="81" customHeight="1">
      <c r="A27" s="1600"/>
      <c r="B27" s="1892"/>
      <c r="C27" s="321" t="s">
        <v>633</v>
      </c>
      <c r="D27" s="802"/>
      <c r="E27" s="787"/>
      <c r="F27" s="319" t="s">
        <v>632</v>
      </c>
      <c r="G27" s="318"/>
      <c r="H27" s="787"/>
      <c r="I27" s="801"/>
      <c r="J27" s="787"/>
      <c r="K27" s="793"/>
      <c r="L27" s="787"/>
      <c r="M27" s="786"/>
      <c r="AY27" s="800" t="s">
        <v>713</v>
      </c>
    </row>
    <row r="28" spans="1:51">
      <c r="A28" s="1600"/>
      <c r="B28" s="1900"/>
      <c r="C28" s="315"/>
      <c r="D28" s="314"/>
      <c r="E28" s="314"/>
      <c r="F28" s="314"/>
      <c r="G28" s="314"/>
      <c r="H28" s="314"/>
      <c r="I28" s="314"/>
      <c r="J28" s="314"/>
      <c r="K28" s="314"/>
      <c r="L28" s="788"/>
      <c r="M28" s="794"/>
    </row>
    <row r="29" spans="1:51">
      <c r="A29" s="1600"/>
      <c r="B29" s="310" t="s">
        <v>631</v>
      </c>
      <c r="C29" s="313"/>
      <c r="D29" s="312"/>
      <c r="E29" s="312"/>
      <c r="F29" s="312"/>
      <c r="G29" s="312"/>
      <c r="H29" s="312"/>
      <c r="I29" s="312"/>
      <c r="J29" s="312"/>
      <c r="K29" s="312"/>
      <c r="L29" s="312"/>
      <c r="M29" s="311"/>
    </row>
    <row r="30" spans="1:51">
      <c r="A30" s="1600"/>
      <c r="B30" s="310"/>
      <c r="C30" s="309" t="s">
        <v>630</v>
      </c>
      <c r="D30" s="799" t="s">
        <v>98</v>
      </c>
      <c r="E30" s="415"/>
      <c r="F30" s="413" t="s">
        <v>629</v>
      </c>
      <c r="G30" s="799"/>
      <c r="H30" s="295"/>
      <c r="I30" s="293" t="s">
        <v>628</v>
      </c>
      <c r="J30" s="307"/>
      <c r="K30" s="798"/>
      <c r="L30" s="305"/>
      <c r="M30" s="304"/>
    </row>
    <row r="31" spans="1:51">
      <c r="A31" s="1600"/>
      <c r="B31" s="303"/>
      <c r="C31" s="291"/>
      <c r="D31" s="289"/>
      <c r="E31" s="289"/>
      <c r="F31" s="289"/>
      <c r="G31" s="289"/>
      <c r="H31" s="289"/>
      <c r="I31" s="289"/>
      <c r="J31" s="289"/>
      <c r="K31" s="289"/>
      <c r="L31" s="289"/>
      <c r="M31" s="302"/>
    </row>
    <row r="32" spans="1:51">
      <c r="A32" s="1600"/>
      <c r="B32" s="1891" t="s">
        <v>626</v>
      </c>
      <c r="C32" s="301"/>
      <c r="D32" s="300"/>
      <c r="E32" s="300"/>
      <c r="F32" s="300"/>
      <c r="G32" s="300"/>
      <c r="H32" s="300"/>
      <c r="I32" s="300"/>
      <c r="J32" s="300"/>
      <c r="K32" s="300"/>
      <c r="L32" s="797"/>
      <c r="M32" s="796"/>
    </row>
    <row r="33" spans="1:14">
      <c r="A33" s="1600"/>
      <c r="B33" s="1892"/>
      <c r="C33" s="297" t="s">
        <v>625</v>
      </c>
      <c r="D33" s="795">
        <v>2022</v>
      </c>
      <c r="E33" s="292"/>
      <c r="F33" s="295" t="s">
        <v>624</v>
      </c>
      <c r="G33" s="294" t="s">
        <v>680</v>
      </c>
      <c r="H33" s="292"/>
      <c r="I33" s="293"/>
      <c r="J33" s="292"/>
      <c r="K33" s="292"/>
      <c r="L33" s="787"/>
      <c r="M33" s="786"/>
    </row>
    <row r="34" spans="1:14">
      <c r="A34" s="1600"/>
      <c r="B34" s="1900"/>
      <c r="C34" s="291"/>
      <c r="D34" s="290"/>
      <c r="E34" s="287"/>
      <c r="F34" s="289"/>
      <c r="G34" s="287"/>
      <c r="H34" s="287"/>
      <c r="I34" s="288"/>
      <c r="J34" s="287"/>
      <c r="K34" s="287"/>
      <c r="L34" s="788"/>
      <c r="M34" s="794"/>
    </row>
    <row r="35" spans="1:14">
      <c r="A35" s="1600"/>
      <c r="B35" s="1891" t="s">
        <v>623</v>
      </c>
      <c r="C35" s="285"/>
      <c r="D35" s="284"/>
      <c r="E35" s="284"/>
      <c r="F35" s="284"/>
      <c r="G35" s="284"/>
      <c r="H35" s="284"/>
      <c r="I35" s="284"/>
      <c r="J35" s="284"/>
      <c r="K35" s="284"/>
      <c r="L35" s="284"/>
      <c r="M35" s="283"/>
    </row>
    <row r="36" spans="1:14">
      <c r="A36" s="1600"/>
      <c r="B36" s="1892"/>
      <c r="C36" s="275"/>
      <c r="D36" s="271" t="s">
        <v>622</v>
      </c>
      <c r="E36" s="271"/>
      <c r="F36" s="271" t="s">
        <v>621</v>
      </c>
      <c r="G36" s="271"/>
      <c r="H36" s="793" t="s">
        <v>620</v>
      </c>
      <c r="I36" s="793"/>
      <c r="J36" s="793" t="s">
        <v>619</v>
      </c>
      <c r="K36" s="271"/>
      <c r="L36" s="271" t="s">
        <v>618</v>
      </c>
      <c r="M36" s="282"/>
    </row>
    <row r="37" spans="1:14">
      <c r="A37" s="1600"/>
      <c r="B37" s="1892"/>
      <c r="C37" s="275"/>
      <c r="D37" s="1390">
        <v>1</v>
      </c>
      <c r="E37" s="1524"/>
      <c r="F37" s="1390">
        <v>1</v>
      </c>
      <c r="G37" s="1524"/>
      <c r="H37" s="1390">
        <v>1</v>
      </c>
      <c r="I37" s="1524"/>
      <c r="J37" s="1390">
        <v>1</v>
      </c>
      <c r="K37" s="1524"/>
      <c r="L37" s="1390">
        <v>1</v>
      </c>
      <c r="M37" s="1524"/>
    </row>
    <row r="38" spans="1:14">
      <c r="A38" s="1600"/>
      <c r="B38" s="1892"/>
      <c r="C38" s="275"/>
      <c r="D38" s="271" t="s">
        <v>617</v>
      </c>
      <c r="E38" s="271"/>
      <c r="F38" s="271" t="s">
        <v>616</v>
      </c>
      <c r="G38" s="271"/>
      <c r="H38" s="793" t="s">
        <v>615</v>
      </c>
      <c r="I38" s="793"/>
      <c r="J38" s="793" t="s">
        <v>614</v>
      </c>
      <c r="K38" s="271"/>
      <c r="L38" s="271" t="s">
        <v>613</v>
      </c>
      <c r="M38" s="279"/>
    </row>
    <row r="39" spans="1:14">
      <c r="A39" s="1600"/>
      <c r="B39" s="1892"/>
      <c r="C39" s="275"/>
      <c r="D39" s="1390">
        <v>1</v>
      </c>
      <c r="E39" s="1524"/>
      <c r="F39" s="1390">
        <v>1</v>
      </c>
      <c r="G39" s="1524"/>
      <c r="H39" s="1390">
        <v>1</v>
      </c>
      <c r="I39" s="1524"/>
      <c r="J39" s="1390"/>
      <c r="K39" s="1524"/>
      <c r="L39" s="1390">
        <v>1</v>
      </c>
      <c r="M39" s="1524"/>
    </row>
    <row r="40" spans="1:14">
      <c r="A40" s="1600"/>
      <c r="B40" s="1892"/>
      <c r="C40" s="275"/>
      <c r="D40" s="271" t="s">
        <v>612</v>
      </c>
      <c r="E40" s="271"/>
      <c r="F40" s="271" t="s">
        <v>611</v>
      </c>
      <c r="G40" s="271"/>
      <c r="H40" s="793" t="s">
        <v>610</v>
      </c>
      <c r="I40" s="793"/>
      <c r="J40" s="793" t="s">
        <v>609</v>
      </c>
      <c r="K40" s="271"/>
      <c r="L40" s="271" t="s">
        <v>608</v>
      </c>
      <c r="M40" s="279"/>
      <c r="N40" s="783">
        <v>0</v>
      </c>
    </row>
    <row r="41" spans="1:14">
      <c r="A41" s="1600"/>
      <c r="B41" s="1892"/>
      <c r="C41" s="275"/>
      <c r="D41" s="1390"/>
      <c r="E41" s="1391"/>
      <c r="F41" s="1390"/>
      <c r="G41" s="1391"/>
      <c r="H41" s="273"/>
      <c r="I41" s="274"/>
      <c r="J41" s="273"/>
      <c r="K41" s="274"/>
      <c r="L41" s="273"/>
      <c r="M41" s="237"/>
    </row>
    <row r="42" spans="1:14">
      <c r="A42" s="1600"/>
      <c r="B42" s="1892"/>
      <c r="C42" s="275"/>
      <c r="D42" s="267" t="s">
        <v>608</v>
      </c>
      <c r="E42" s="238"/>
      <c r="F42" s="267" t="s">
        <v>607</v>
      </c>
      <c r="G42" s="238"/>
      <c r="H42" s="277"/>
      <c r="I42" s="278"/>
      <c r="J42" s="277"/>
      <c r="K42" s="278"/>
      <c r="L42" s="277"/>
      <c r="M42" s="276"/>
    </row>
    <row r="43" spans="1:14">
      <c r="A43" s="1600"/>
      <c r="B43" s="1892"/>
      <c r="C43" s="275"/>
      <c r="D43" s="273"/>
      <c r="E43" s="274"/>
      <c r="F43" s="1390">
        <v>1</v>
      </c>
      <c r="G43" s="1391"/>
      <c r="H43" s="1520"/>
      <c r="I43" s="1520"/>
      <c r="J43" s="270"/>
      <c r="K43" s="271"/>
      <c r="L43" s="270"/>
      <c r="M43" s="269"/>
    </row>
    <row r="44" spans="1:14">
      <c r="A44" s="1600"/>
      <c r="B44" s="1892"/>
      <c r="C44" s="268"/>
      <c r="D44" s="267"/>
      <c r="E44" s="238"/>
      <c r="F44" s="267"/>
      <c r="G44" s="238"/>
      <c r="H44" s="265"/>
      <c r="I44" s="266"/>
      <c r="J44" s="265"/>
      <c r="K44" s="266"/>
      <c r="L44" s="265"/>
      <c r="M44" s="264"/>
    </row>
    <row r="45" spans="1:14" ht="18" customHeight="1">
      <c r="A45" s="1600"/>
      <c r="B45" s="1891" t="s">
        <v>606</v>
      </c>
      <c r="C45" s="263"/>
      <c r="D45" s="262"/>
      <c r="E45" s="262"/>
      <c r="F45" s="262"/>
      <c r="G45" s="262"/>
      <c r="H45" s="262"/>
      <c r="I45" s="262"/>
      <c r="J45" s="262"/>
      <c r="K45" s="262"/>
      <c r="L45" s="787"/>
      <c r="M45" s="786"/>
    </row>
    <row r="46" spans="1:14">
      <c r="A46" s="1600"/>
      <c r="B46" s="1892"/>
      <c r="C46" s="791"/>
      <c r="D46" s="271" t="s">
        <v>156</v>
      </c>
      <c r="E46" s="266" t="s">
        <v>605</v>
      </c>
      <c r="F46" s="1901" t="s">
        <v>604</v>
      </c>
      <c r="G46" s="1521" t="s">
        <v>834</v>
      </c>
      <c r="H46" s="1521"/>
      <c r="I46" s="1521"/>
      <c r="J46" s="1521"/>
      <c r="K46" s="259" t="s">
        <v>602</v>
      </c>
      <c r="L46" s="1902"/>
      <c r="M46" s="1903"/>
    </row>
    <row r="47" spans="1:14">
      <c r="A47" s="1600"/>
      <c r="B47" s="1892"/>
      <c r="C47" s="791"/>
      <c r="D47" s="790" t="s">
        <v>600</v>
      </c>
      <c r="E47" s="256"/>
      <c r="F47" s="1901"/>
      <c r="G47" s="1521"/>
      <c r="H47" s="1521"/>
      <c r="I47" s="1521"/>
      <c r="J47" s="1521"/>
      <c r="K47" s="787"/>
      <c r="L47" s="1904"/>
      <c r="M47" s="1905"/>
    </row>
    <row r="48" spans="1:14">
      <c r="A48" s="1600"/>
      <c r="B48" s="1900"/>
      <c r="C48" s="789"/>
      <c r="D48" s="788"/>
      <c r="E48" s="788"/>
      <c r="F48" s="788"/>
      <c r="G48" s="788"/>
      <c r="H48" s="788"/>
      <c r="I48" s="788"/>
      <c r="J48" s="788"/>
      <c r="K48" s="788"/>
      <c r="L48" s="787"/>
      <c r="M48" s="786"/>
    </row>
    <row r="49" spans="1:13">
      <c r="A49" s="1600"/>
      <c r="B49" s="251" t="s">
        <v>599</v>
      </c>
      <c r="C49" s="1365" t="s">
        <v>1011</v>
      </c>
      <c r="D49" s="1366"/>
      <c r="E49" s="1366"/>
      <c r="F49" s="1366"/>
      <c r="G49" s="1366"/>
      <c r="H49" s="1366"/>
      <c r="I49" s="1366"/>
      <c r="J49" s="1366"/>
      <c r="K49" s="1366"/>
      <c r="L49" s="1366"/>
      <c r="M49" s="1367"/>
    </row>
    <row r="50" spans="1:13">
      <c r="A50" s="1600"/>
      <c r="B50" s="250" t="s">
        <v>678</v>
      </c>
      <c r="C50" s="1365" t="s">
        <v>977</v>
      </c>
      <c r="D50" s="1366"/>
      <c r="E50" s="1366"/>
      <c r="F50" s="1366"/>
      <c r="G50" s="1366"/>
      <c r="H50" s="1366"/>
      <c r="I50" s="1366"/>
      <c r="J50" s="1366"/>
      <c r="K50" s="1366"/>
      <c r="L50" s="1366"/>
      <c r="M50" s="1367"/>
    </row>
    <row r="51" spans="1:13">
      <c r="A51" s="1600"/>
      <c r="B51" s="250" t="s">
        <v>595</v>
      </c>
      <c r="C51" s="1365">
        <v>0</v>
      </c>
      <c r="D51" s="1366"/>
      <c r="E51" s="1366"/>
      <c r="F51" s="1366"/>
      <c r="G51" s="1366"/>
      <c r="H51" s="1366"/>
      <c r="I51" s="1366"/>
      <c r="J51" s="1366"/>
      <c r="K51" s="1366"/>
      <c r="L51" s="1366"/>
      <c r="M51" s="1367"/>
    </row>
    <row r="52" spans="1:13">
      <c r="A52" s="1600"/>
      <c r="B52" s="250" t="s">
        <v>594</v>
      </c>
      <c r="C52" s="249"/>
      <c r="D52" s="248"/>
      <c r="E52" s="248"/>
      <c r="F52" s="248"/>
      <c r="G52" s="248"/>
      <c r="H52" s="248"/>
      <c r="I52" s="248"/>
      <c r="J52" s="248"/>
      <c r="K52" s="248"/>
      <c r="L52" s="248"/>
      <c r="M52" s="247"/>
    </row>
    <row r="53" spans="1:13" ht="15.75" customHeight="1">
      <c r="A53" s="1510" t="s">
        <v>676</v>
      </c>
      <c r="B53" s="245" t="s">
        <v>593</v>
      </c>
      <c r="C53" s="1362" t="s">
        <v>260</v>
      </c>
      <c r="D53" s="1363"/>
      <c r="E53" s="1363"/>
      <c r="F53" s="1363"/>
      <c r="G53" s="1363"/>
      <c r="H53" s="1363"/>
      <c r="I53" s="1363"/>
      <c r="J53" s="1363"/>
      <c r="K53" s="1363"/>
      <c r="L53" s="1363"/>
      <c r="M53" s="1364"/>
    </row>
    <row r="54" spans="1:13">
      <c r="A54" s="1511"/>
      <c r="B54" s="245" t="s">
        <v>591</v>
      </c>
      <c r="C54" s="1362" t="s">
        <v>1010</v>
      </c>
      <c r="D54" s="1363"/>
      <c r="E54" s="1363"/>
      <c r="F54" s="1363"/>
      <c r="G54" s="1363"/>
      <c r="H54" s="1363"/>
      <c r="I54" s="1363"/>
      <c r="J54" s="1363"/>
      <c r="K54" s="1363"/>
      <c r="L54" s="1363"/>
      <c r="M54" s="1364"/>
    </row>
    <row r="55" spans="1:13">
      <c r="A55" s="1511"/>
      <c r="B55" s="245" t="s">
        <v>589</v>
      </c>
      <c r="C55" s="1362" t="s">
        <v>917</v>
      </c>
      <c r="D55" s="1363"/>
      <c r="E55" s="1363"/>
      <c r="F55" s="1363"/>
      <c r="G55" s="1363"/>
      <c r="H55" s="1363"/>
      <c r="I55" s="1363"/>
      <c r="J55" s="1363"/>
      <c r="K55" s="1363"/>
      <c r="L55" s="1363"/>
      <c r="M55" s="1364"/>
    </row>
    <row r="56" spans="1:13" ht="15.75" customHeight="1">
      <c r="A56" s="1511"/>
      <c r="B56" s="246" t="s">
        <v>588</v>
      </c>
      <c r="C56" s="1362" t="s">
        <v>916</v>
      </c>
      <c r="D56" s="1363"/>
      <c r="E56" s="1363"/>
      <c r="F56" s="1363"/>
      <c r="G56" s="1363"/>
      <c r="H56" s="1363"/>
      <c r="I56" s="1363"/>
      <c r="J56" s="1363"/>
      <c r="K56" s="1363"/>
      <c r="L56" s="1363"/>
      <c r="M56" s="1364"/>
    </row>
    <row r="57" spans="1:13" ht="15.75" customHeight="1">
      <c r="A57" s="1511"/>
      <c r="B57" s="245" t="s">
        <v>586</v>
      </c>
      <c r="C57" s="1372" t="s">
        <v>261</v>
      </c>
      <c r="D57" s="1363"/>
      <c r="E57" s="1363"/>
      <c r="F57" s="1363"/>
      <c r="G57" s="1363"/>
      <c r="H57" s="1363"/>
      <c r="I57" s="1363"/>
      <c r="J57" s="1363"/>
      <c r="K57" s="1363"/>
      <c r="L57" s="1363"/>
      <c r="M57" s="1364"/>
    </row>
    <row r="58" spans="1:13" ht="16.5" thickBot="1">
      <c r="A58" s="1522"/>
      <c r="B58" s="245" t="s">
        <v>585</v>
      </c>
      <c r="C58" s="1362">
        <v>3279797</v>
      </c>
      <c r="D58" s="1363"/>
      <c r="E58" s="1363"/>
      <c r="F58" s="1363"/>
      <c r="G58" s="1363"/>
      <c r="H58" s="1363"/>
      <c r="I58" s="1363"/>
      <c r="J58" s="1363"/>
      <c r="K58" s="1363"/>
      <c r="L58" s="1363"/>
      <c r="M58" s="1364"/>
    </row>
    <row r="59" spans="1:13" ht="15.75" customHeight="1">
      <c r="A59" s="1510" t="s">
        <v>671</v>
      </c>
      <c r="B59" s="244" t="s">
        <v>584</v>
      </c>
      <c r="C59" s="1362" t="s">
        <v>1009</v>
      </c>
      <c r="D59" s="1363"/>
      <c r="E59" s="1363"/>
      <c r="F59" s="1363"/>
      <c r="G59" s="1363"/>
      <c r="H59" s="1363"/>
      <c r="I59" s="1363"/>
      <c r="J59" s="1363"/>
      <c r="K59" s="1363"/>
      <c r="L59" s="1363"/>
      <c r="M59" s="1364"/>
    </row>
    <row r="60" spans="1:13" ht="30" customHeight="1">
      <c r="A60" s="1511"/>
      <c r="B60" s="244" t="s">
        <v>582</v>
      </c>
      <c r="C60" s="1362" t="s">
        <v>1008</v>
      </c>
      <c r="D60" s="1363"/>
      <c r="E60" s="1363"/>
      <c r="F60" s="1363"/>
      <c r="G60" s="1363"/>
      <c r="H60" s="1363"/>
      <c r="I60" s="1363"/>
      <c r="J60" s="1363"/>
      <c r="K60" s="1363"/>
      <c r="L60" s="1363"/>
      <c r="M60" s="1364"/>
    </row>
    <row r="61" spans="1:13" ht="30" customHeight="1" thickBot="1">
      <c r="A61" s="1511"/>
      <c r="B61" s="243" t="s">
        <v>43</v>
      </c>
      <c r="C61" s="1362" t="s">
        <v>1007</v>
      </c>
      <c r="D61" s="1363"/>
      <c r="E61" s="1363"/>
      <c r="F61" s="1363"/>
      <c r="G61" s="1363"/>
      <c r="H61" s="1363"/>
      <c r="I61" s="1363"/>
      <c r="J61" s="1363"/>
      <c r="K61" s="1363"/>
      <c r="L61" s="1363"/>
      <c r="M61" s="1364"/>
    </row>
    <row r="62" spans="1:13" ht="16.5" thickBot="1">
      <c r="A62" s="240" t="s">
        <v>670</v>
      </c>
      <c r="B62" s="785"/>
      <c r="C62" s="1368"/>
      <c r="D62" s="1907"/>
      <c r="E62" s="1907"/>
      <c r="F62" s="1907"/>
      <c r="G62" s="1907"/>
      <c r="H62" s="1907"/>
      <c r="I62" s="1907"/>
      <c r="J62" s="1907"/>
      <c r="K62" s="1907"/>
      <c r="L62" s="1907"/>
      <c r="M62" s="1908"/>
    </row>
  </sheetData>
  <mergeCells count="66">
    <mergeCell ref="C62:M62"/>
    <mergeCell ref="C55:M55"/>
    <mergeCell ref="C56:M56"/>
    <mergeCell ref="C57:M57"/>
    <mergeCell ref="C58:M58"/>
    <mergeCell ref="A16:A52"/>
    <mergeCell ref="C16:M16"/>
    <mergeCell ref="C17:M17"/>
    <mergeCell ref="B18:B24"/>
    <mergeCell ref="F23:M23"/>
    <mergeCell ref="B25:B28"/>
    <mergeCell ref="L37:M37"/>
    <mergeCell ref="A59:A61"/>
    <mergeCell ref="C59:M59"/>
    <mergeCell ref="C60:M60"/>
    <mergeCell ref="C61:M61"/>
    <mergeCell ref="A53:A58"/>
    <mergeCell ref="C49:M49"/>
    <mergeCell ref="C50:M50"/>
    <mergeCell ref="C51:M51"/>
    <mergeCell ref="C53:M53"/>
    <mergeCell ref="C54:M54"/>
    <mergeCell ref="L39:M39"/>
    <mergeCell ref="B45:B48"/>
    <mergeCell ref="F46:F47"/>
    <mergeCell ref="G46:J47"/>
    <mergeCell ref="L46:M47"/>
    <mergeCell ref="F41:G41"/>
    <mergeCell ref="F43:G43"/>
    <mergeCell ref="H43:I43"/>
    <mergeCell ref="J37:K37"/>
    <mergeCell ref="D39:E39"/>
    <mergeCell ref="F39:G39"/>
    <mergeCell ref="H39:I39"/>
    <mergeCell ref="J39:K39"/>
    <mergeCell ref="B35:B44"/>
    <mergeCell ref="D37:E37"/>
    <mergeCell ref="F37:G37"/>
    <mergeCell ref="H37:I37"/>
    <mergeCell ref="B1:M1"/>
    <mergeCell ref="B8:B10"/>
    <mergeCell ref="C9:D9"/>
    <mergeCell ref="F9:G9"/>
    <mergeCell ref="I9:J9"/>
    <mergeCell ref="C10:D10"/>
    <mergeCell ref="B14:B15"/>
    <mergeCell ref="C14:D14"/>
    <mergeCell ref="F14:M14"/>
    <mergeCell ref="C15:M15"/>
    <mergeCell ref="B32:B34"/>
    <mergeCell ref="D41:E41"/>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dataValidations count="7">
    <dataValidation allowBlank="1" showInputMessage="1" showErrorMessage="1" prompt="Seleccione de la lista desplegable" sqref="B4 B7 H7" xr:uid="{00000000-0002-0000-2C00-000000000000}"/>
    <dataValidation allowBlank="1" showInputMessage="1" showErrorMessage="1" prompt="Incluir una ficha por cada indicador, ya sea de producto o de resultado" sqref="B1" xr:uid="{00000000-0002-0000-2C00-000001000000}"/>
    <dataValidation allowBlank="1" showInputMessage="1" showErrorMessage="1" prompt="Identifique el ODS a que le apunta el indicador de producto. Seleccione de la lista desplegable._x000a_" sqref="B14:B15" xr:uid="{00000000-0002-0000-2C00-000002000000}"/>
    <dataValidation allowBlank="1" showInputMessage="1" showErrorMessage="1" prompt="Identifique la meta ODS a que le apunta el indicador de producto. Seleccione de la lista desplegable." sqref="E14" xr:uid="{00000000-0002-0000-2C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C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C00-000005000000}"/>
    <dataValidation type="list" allowBlank="1" showInputMessage="1" showErrorMessage="1" sqref="I7:M7" xr:uid="{00000000-0002-0000-2C00-000006000000}">
      <formula1>INDIRECT($C$7)</formula1>
    </dataValidation>
  </dataValidations>
  <hyperlinks>
    <hyperlink ref="C57" r:id="rId1"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1000"/>
  <sheetViews>
    <sheetView topLeftCell="B16" zoomScale="80" zoomScaleNormal="80" workbookViewId="0">
      <selection activeCell="G37" sqref="G37"/>
    </sheetView>
  </sheetViews>
  <sheetFormatPr baseColWidth="10" defaultColWidth="14.42578125" defaultRowHeight="14.25"/>
  <cols>
    <col min="1" max="1" width="25.140625" style="810" customWidth="1"/>
    <col min="2" max="2" width="39" style="810" customWidth="1"/>
    <col min="3" max="8" width="11.42578125" style="810" customWidth="1"/>
    <col min="9" max="9" width="22.42578125" style="810" customWidth="1"/>
    <col min="10" max="10" width="11.42578125" style="810" customWidth="1"/>
    <col min="11" max="11" width="16.5703125" style="810" customWidth="1"/>
    <col min="12" max="26" width="11.42578125" style="810" customWidth="1"/>
    <col min="27" max="16384" width="14.42578125" style="810"/>
  </cols>
  <sheetData>
    <row r="1" spans="1:26" ht="15.75" customHeight="1" thickBot="1">
      <c r="A1" s="898"/>
      <c r="B1" s="897" t="s">
        <v>1035</v>
      </c>
      <c r="C1" s="896"/>
      <c r="D1" s="896"/>
      <c r="E1" s="896"/>
      <c r="F1" s="896"/>
      <c r="G1" s="896"/>
      <c r="H1" s="896"/>
      <c r="I1" s="896"/>
      <c r="J1" s="896"/>
      <c r="K1" s="896"/>
      <c r="L1" s="896"/>
      <c r="M1" s="895"/>
      <c r="N1" s="811"/>
      <c r="O1" s="811"/>
      <c r="P1" s="811"/>
      <c r="Q1" s="811"/>
      <c r="R1" s="811"/>
      <c r="S1" s="811"/>
      <c r="T1" s="811"/>
      <c r="U1" s="811"/>
      <c r="V1" s="811"/>
      <c r="W1" s="811"/>
      <c r="X1" s="811"/>
      <c r="Y1" s="811"/>
      <c r="Z1" s="811"/>
    </row>
    <row r="2" spans="1:26" ht="61.5" customHeight="1">
      <c r="A2" s="1920" t="s">
        <v>687</v>
      </c>
      <c r="B2" s="894" t="s">
        <v>667</v>
      </c>
      <c r="C2" s="1923" t="s">
        <v>334</v>
      </c>
      <c r="D2" s="1918"/>
      <c r="E2" s="1918"/>
      <c r="F2" s="1918"/>
      <c r="G2" s="1918"/>
      <c r="H2" s="1918"/>
      <c r="I2" s="1918"/>
      <c r="J2" s="1918"/>
      <c r="K2" s="1918"/>
      <c r="L2" s="1918"/>
      <c r="M2" s="1919"/>
      <c r="N2" s="811"/>
      <c r="O2" s="811"/>
      <c r="P2" s="811"/>
      <c r="Q2" s="811"/>
      <c r="R2" s="811"/>
      <c r="S2" s="811"/>
      <c r="T2" s="811"/>
      <c r="U2" s="811"/>
      <c r="V2" s="811"/>
      <c r="W2" s="811"/>
      <c r="X2" s="811"/>
      <c r="Y2" s="811"/>
      <c r="Z2" s="811"/>
    </row>
    <row r="3" spans="1:26" ht="39.75" customHeight="1">
      <c r="A3" s="1921"/>
      <c r="B3" s="820" t="s">
        <v>666</v>
      </c>
      <c r="C3" s="1362" t="s">
        <v>224</v>
      </c>
      <c r="D3" s="1363"/>
      <c r="E3" s="1363"/>
      <c r="F3" s="1363"/>
      <c r="G3" s="1363"/>
      <c r="H3" s="1363"/>
      <c r="I3" s="1363"/>
      <c r="J3" s="1363"/>
      <c r="K3" s="1363"/>
      <c r="L3" s="1363"/>
      <c r="M3" s="1364"/>
      <c r="N3" s="811"/>
      <c r="O3" s="811"/>
      <c r="P3" s="811"/>
      <c r="Q3" s="811"/>
      <c r="R3" s="811"/>
      <c r="S3" s="811"/>
      <c r="T3" s="811"/>
      <c r="U3" s="811"/>
      <c r="V3" s="811"/>
      <c r="W3" s="811"/>
      <c r="X3" s="811"/>
      <c r="Y3" s="811"/>
      <c r="Z3" s="811"/>
    </row>
    <row r="4" spans="1:26" ht="16.5">
      <c r="A4" s="1921"/>
      <c r="B4" s="893" t="s">
        <v>31</v>
      </c>
      <c r="C4" s="892" t="s">
        <v>73</v>
      </c>
      <c r="D4" s="891"/>
      <c r="E4" s="890"/>
      <c r="F4" s="1924" t="s">
        <v>665</v>
      </c>
      <c r="G4" s="1925"/>
      <c r="H4" s="889" t="s">
        <v>73</v>
      </c>
      <c r="I4" s="889"/>
      <c r="J4" s="889"/>
      <c r="K4" s="889"/>
      <c r="L4" s="888"/>
      <c r="M4" s="887"/>
      <c r="N4" s="811"/>
      <c r="O4" s="811"/>
      <c r="P4" s="811"/>
      <c r="Q4" s="811"/>
      <c r="R4" s="811"/>
      <c r="S4" s="811"/>
      <c r="T4" s="811"/>
      <c r="U4" s="811"/>
      <c r="V4" s="811"/>
      <c r="W4" s="811"/>
      <c r="X4" s="811"/>
      <c r="Y4" s="811"/>
      <c r="Z4" s="811"/>
    </row>
    <row r="5" spans="1:26" ht="16.5">
      <c r="A5" s="1921"/>
      <c r="B5" s="886" t="s">
        <v>664</v>
      </c>
      <c r="C5" s="1926" t="s">
        <v>73</v>
      </c>
      <c r="D5" s="1927"/>
      <c r="E5" s="1927"/>
      <c r="F5" s="1927"/>
      <c r="G5" s="1927"/>
      <c r="H5" s="1928"/>
      <c r="I5" s="1928"/>
      <c r="J5" s="1928"/>
      <c r="K5" s="1928"/>
      <c r="L5" s="1927"/>
      <c r="M5" s="1929"/>
      <c r="N5" s="811"/>
      <c r="O5" s="811"/>
      <c r="P5" s="811"/>
      <c r="Q5" s="811"/>
      <c r="R5" s="811"/>
      <c r="S5" s="811"/>
      <c r="T5" s="811"/>
      <c r="U5" s="811"/>
      <c r="V5" s="811"/>
      <c r="W5" s="811"/>
      <c r="X5" s="811"/>
      <c r="Y5" s="811"/>
      <c r="Z5" s="811"/>
    </row>
    <row r="6" spans="1:26" ht="15.75" customHeight="1">
      <c r="A6" s="1921"/>
      <c r="B6" s="886" t="s">
        <v>663</v>
      </c>
      <c r="C6" s="1926" t="s">
        <v>73</v>
      </c>
      <c r="D6" s="1927"/>
      <c r="E6" s="1927"/>
      <c r="F6" s="1927"/>
      <c r="G6" s="1927"/>
      <c r="H6" s="1927"/>
      <c r="I6" s="1927"/>
      <c r="J6" s="1927"/>
      <c r="K6" s="1927"/>
      <c r="L6" s="1927"/>
      <c r="M6" s="1929"/>
      <c r="N6" s="811"/>
      <c r="O6" s="811"/>
      <c r="P6" s="811"/>
      <c r="Q6" s="811"/>
      <c r="R6" s="811"/>
      <c r="S6" s="811"/>
      <c r="T6" s="811"/>
      <c r="U6" s="811"/>
      <c r="V6" s="811"/>
      <c r="W6" s="811"/>
      <c r="X6" s="811"/>
      <c r="Y6" s="811"/>
      <c r="Z6" s="811"/>
    </row>
    <row r="7" spans="1:26" ht="15.75" customHeight="1">
      <c r="A7" s="1921"/>
      <c r="B7" s="820" t="s">
        <v>662</v>
      </c>
      <c r="C7" s="885" t="s">
        <v>257</v>
      </c>
      <c r="D7" s="881"/>
      <c r="E7" s="881"/>
      <c r="F7" s="881"/>
      <c r="G7" s="884"/>
      <c r="H7" s="883" t="s">
        <v>43</v>
      </c>
      <c r="I7" s="882" t="s">
        <v>258</v>
      </c>
      <c r="J7" s="881"/>
      <c r="K7" s="881"/>
      <c r="L7" s="881"/>
      <c r="M7" s="880"/>
      <c r="N7" s="811"/>
      <c r="O7" s="811"/>
      <c r="P7" s="811"/>
      <c r="Q7" s="811"/>
      <c r="R7" s="811"/>
      <c r="S7" s="811"/>
      <c r="T7" s="811"/>
      <c r="U7" s="811"/>
      <c r="V7" s="811"/>
      <c r="W7" s="811"/>
      <c r="X7" s="811"/>
      <c r="Y7" s="811"/>
      <c r="Z7" s="811"/>
    </row>
    <row r="8" spans="1:26" ht="15.75" customHeight="1">
      <c r="A8" s="1921"/>
      <c r="B8" s="1930" t="s">
        <v>661</v>
      </c>
      <c r="C8" s="879"/>
      <c r="D8" s="878"/>
      <c r="E8" s="878"/>
      <c r="F8" s="878"/>
      <c r="G8" s="878"/>
      <c r="H8" s="878"/>
      <c r="I8" s="878"/>
      <c r="J8" s="878"/>
      <c r="K8" s="878"/>
      <c r="L8" s="877"/>
      <c r="M8" s="876"/>
      <c r="N8" s="811"/>
      <c r="O8" s="811"/>
      <c r="P8" s="811"/>
      <c r="Q8" s="811"/>
      <c r="R8" s="811"/>
      <c r="S8" s="811"/>
      <c r="T8" s="811"/>
      <c r="U8" s="811"/>
      <c r="V8" s="811"/>
      <c r="W8" s="811"/>
      <c r="X8" s="811"/>
      <c r="Y8" s="811"/>
      <c r="Z8" s="811"/>
    </row>
    <row r="9" spans="1:26" ht="15.75" customHeight="1">
      <c r="A9" s="1921"/>
      <c r="B9" s="1931"/>
      <c r="C9" s="1899" t="s">
        <v>917</v>
      </c>
      <c r="D9" s="1890"/>
      <c r="E9" s="841"/>
      <c r="F9" s="1909"/>
      <c r="G9" s="1910"/>
      <c r="H9" s="841"/>
      <c r="I9" s="1909"/>
      <c r="J9" s="1910"/>
      <c r="K9" s="841"/>
      <c r="L9" s="811"/>
      <c r="M9" s="821"/>
      <c r="N9" s="811"/>
      <c r="O9" s="811"/>
      <c r="P9" s="811"/>
      <c r="Q9" s="811"/>
      <c r="R9" s="811"/>
      <c r="S9" s="811"/>
      <c r="T9" s="811"/>
      <c r="U9" s="811"/>
      <c r="V9" s="811"/>
      <c r="W9" s="811"/>
      <c r="X9" s="811"/>
      <c r="Y9" s="811"/>
      <c r="Z9" s="811"/>
    </row>
    <row r="10" spans="1:26" ht="15.75" customHeight="1">
      <c r="A10" s="1921"/>
      <c r="B10" s="1932"/>
      <c r="C10" s="1909" t="s">
        <v>686</v>
      </c>
      <c r="D10" s="1910"/>
      <c r="E10" s="863"/>
      <c r="F10" s="1909" t="s">
        <v>686</v>
      </c>
      <c r="G10" s="1910"/>
      <c r="H10" s="863"/>
      <c r="I10" s="1909" t="s">
        <v>686</v>
      </c>
      <c r="J10" s="1910"/>
      <c r="K10" s="863"/>
      <c r="L10" s="811"/>
      <c r="M10" s="821"/>
      <c r="N10" s="811"/>
      <c r="O10" s="811"/>
      <c r="P10" s="811"/>
      <c r="Q10" s="811"/>
      <c r="R10" s="811"/>
      <c r="S10" s="811"/>
      <c r="T10" s="811"/>
      <c r="U10" s="811"/>
      <c r="V10" s="811"/>
      <c r="W10" s="811"/>
      <c r="X10" s="811"/>
      <c r="Y10" s="811"/>
      <c r="Z10" s="811"/>
    </row>
    <row r="11" spans="1:26" ht="72.75" customHeight="1">
      <c r="A11" s="1921"/>
      <c r="B11" s="875" t="s">
        <v>659</v>
      </c>
      <c r="C11" s="1911" t="s">
        <v>1034</v>
      </c>
      <c r="D11" s="1910"/>
      <c r="E11" s="1910"/>
      <c r="F11" s="1910"/>
      <c r="G11" s="1910"/>
      <c r="H11" s="1910"/>
      <c r="I11" s="1910"/>
      <c r="J11" s="1910"/>
      <c r="K11" s="1910"/>
      <c r="L11" s="1910"/>
      <c r="M11" s="1912"/>
      <c r="N11" s="811"/>
      <c r="O11" s="811"/>
      <c r="P11" s="811"/>
      <c r="Q11" s="811"/>
      <c r="R11" s="811"/>
      <c r="S11" s="811"/>
      <c r="T11" s="811"/>
      <c r="U11" s="811"/>
      <c r="V11" s="811"/>
      <c r="W11" s="811"/>
      <c r="X11" s="811"/>
      <c r="Y11" s="811"/>
      <c r="Z11" s="811"/>
    </row>
    <row r="12" spans="1:26" ht="34.5" customHeight="1">
      <c r="A12" s="1921"/>
      <c r="B12" s="820" t="s">
        <v>657</v>
      </c>
      <c r="C12" s="1917" t="s">
        <v>1033</v>
      </c>
      <c r="D12" s="1918"/>
      <c r="E12" s="1918"/>
      <c r="F12" s="1918"/>
      <c r="G12" s="1918"/>
      <c r="H12" s="1918"/>
      <c r="I12" s="1918"/>
      <c r="J12" s="1918"/>
      <c r="K12" s="1918"/>
      <c r="L12" s="1918"/>
      <c r="M12" s="1919"/>
      <c r="N12" s="811"/>
      <c r="O12" s="811"/>
      <c r="P12" s="811"/>
      <c r="Q12" s="811"/>
      <c r="R12" s="811"/>
      <c r="S12" s="811"/>
      <c r="T12" s="811"/>
      <c r="U12" s="811"/>
      <c r="V12" s="811"/>
      <c r="W12" s="811"/>
      <c r="X12" s="811"/>
      <c r="Y12" s="811"/>
      <c r="Z12" s="811"/>
    </row>
    <row r="13" spans="1:26" ht="32.25" customHeight="1">
      <c r="A13" s="1921"/>
      <c r="B13" s="820" t="s">
        <v>655</v>
      </c>
      <c r="C13" s="1365" t="s">
        <v>223</v>
      </c>
      <c r="D13" s="1366"/>
      <c r="E13" s="1366"/>
      <c r="F13" s="1366"/>
      <c r="G13" s="1366"/>
      <c r="H13" s="1366"/>
      <c r="I13" s="1366"/>
      <c r="J13" s="1366"/>
      <c r="K13" s="1366"/>
      <c r="L13" s="1366"/>
      <c r="M13" s="1367"/>
      <c r="N13" s="811"/>
      <c r="O13" s="811"/>
      <c r="P13" s="811"/>
      <c r="Q13" s="811"/>
      <c r="R13" s="811"/>
      <c r="S13" s="811"/>
      <c r="T13" s="811"/>
      <c r="U13" s="811"/>
      <c r="V13" s="811"/>
      <c r="W13" s="811"/>
      <c r="X13" s="811"/>
      <c r="Y13" s="811"/>
      <c r="Z13" s="811"/>
    </row>
    <row r="14" spans="1:26" ht="52.5" customHeight="1">
      <c r="A14" s="1922"/>
      <c r="B14" s="874" t="s">
        <v>654</v>
      </c>
      <c r="C14" s="1933" t="s">
        <v>1032</v>
      </c>
      <c r="D14" s="1934"/>
      <c r="E14" s="873" t="s">
        <v>653</v>
      </c>
      <c r="F14" s="1935" t="s">
        <v>1031</v>
      </c>
      <c r="G14" s="1936"/>
      <c r="H14" s="1936"/>
      <c r="I14" s="1936"/>
      <c r="J14" s="1936"/>
      <c r="K14" s="1936"/>
      <c r="L14" s="1936"/>
      <c r="M14" s="1937"/>
      <c r="N14" s="811"/>
      <c r="O14" s="811"/>
      <c r="P14" s="811"/>
      <c r="Q14" s="811"/>
      <c r="R14" s="811"/>
      <c r="S14" s="811"/>
      <c r="T14" s="811"/>
      <c r="U14" s="811"/>
      <c r="V14" s="811"/>
      <c r="W14" s="811"/>
      <c r="X14" s="811"/>
      <c r="Y14" s="811"/>
      <c r="Z14" s="811"/>
    </row>
    <row r="15" spans="1:26" ht="15.75" customHeight="1">
      <c r="A15" s="1938" t="s">
        <v>682</v>
      </c>
      <c r="B15" s="820" t="s">
        <v>29</v>
      </c>
      <c r="C15" s="1365" t="s">
        <v>652</v>
      </c>
      <c r="D15" s="1366"/>
      <c r="E15" s="1366"/>
      <c r="F15" s="1366"/>
      <c r="G15" s="1366"/>
      <c r="H15" s="1366"/>
      <c r="I15" s="1366"/>
      <c r="J15" s="1366"/>
      <c r="K15" s="1366"/>
      <c r="L15" s="1366"/>
      <c r="M15" s="1367"/>
      <c r="N15" s="811"/>
      <c r="O15" s="811"/>
      <c r="P15" s="811"/>
      <c r="Q15" s="811"/>
      <c r="R15" s="811"/>
      <c r="S15" s="811"/>
      <c r="T15" s="811"/>
      <c r="U15" s="811"/>
      <c r="V15" s="811"/>
      <c r="W15" s="811"/>
      <c r="X15" s="811"/>
      <c r="Y15" s="811"/>
      <c r="Z15" s="811"/>
    </row>
    <row r="16" spans="1:26" ht="50.25" customHeight="1">
      <c r="A16" s="1921"/>
      <c r="B16" s="820" t="s">
        <v>651</v>
      </c>
      <c r="C16" s="1923" t="s">
        <v>1030</v>
      </c>
      <c r="D16" s="1918"/>
      <c r="E16" s="1918"/>
      <c r="F16" s="1918"/>
      <c r="G16" s="1918"/>
      <c r="H16" s="1918"/>
      <c r="I16" s="1918"/>
      <c r="J16" s="1918"/>
      <c r="K16" s="1918"/>
      <c r="L16" s="1918"/>
      <c r="M16" s="1919"/>
      <c r="N16" s="811"/>
      <c r="O16" s="811"/>
      <c r="P16" s="811"/>
      <c r="Q16" s="811"/>
      <c r="R16" s="811"/>
      <c r="S16" s="811"/>
      <c r="T16" s="811"/>
      <c r="U16" s="811"/>
      <c r="V16" s="811"/>
      <c r="W16" s="811"/>
      <c r="X16" s="811"/>
      <c r="Y16" s="811"/>
      <c r="Z16" s="811"/>
    </row>
    <row r="17" spans="1:26" ht="8.25" customHeight="1">
      <c r="A17" s="1921"/>
      <c r="B17" s="1930" t="s">
        <v>650</v>
      </c>
      <c r="C17" s="872"/>
      <c r="D17" s="831"/>
      <c r="E17" s="831"/>
      <c r="F17" s="831"/>
      <c r="G17" s="831"/>
      <c r="H17" s="831"/>
      <c r="I17" s="831"/>
      <c r="J17" s="831"/>
      <c r="K17" s="831"/>
      <c r="L17" s="831"/>
      <c r="M17" s="871"/>
      <c r="N17" s="811"/>
      <c r="O17" s="811"/>
      <c r="P17" s="811"/>
      <c r="Q17" s="811"/>
      <c r="R17" s="811"/>
      <c r="S17" s="811"/>
      <c r="T17" s="811"/>
      <c r="U17" s="811"/>
      <c r="V17" s="811"/>
      <c r="W17" s="811"/>
      <c r="X17" s="811"/>
      <c r="Y17" s="811"/>
      <c r="Z17" s="811"/>
    </row>
    <row r="18" spans="1:26" ht="9" customHeight="1">
      <c r="A18" s="1921"/>
      <c r="B18" s="1931"/>
      <c r="C18" s="870"/>
      <c r="D18" s="859"/>
      <c r="E18" s="869"/>
      <c r="F18" s="859"/>
      <c r="G18" s="869"/>
      <c r="H18" s="859"/>
      <c r="I18" s="869"/>
      <c r="J18" s="859"/>
      <c r="K18" s="869"/>
      <c r="L18" s="869"/>
      <c r="M18" s="840"/>
      <c r="N18" s="811"/>
      <c r="O18" s="811"/>
      <c r="P18" s="811"/>
      <c r="Q18" s="811"/>
      <c r="R18" s="811"/>
      <c r="S18" s="811"/>
      <c r="T18" s="811"/>
      <c r="U18" s="811"/>
      <c r="V18" s="811"/>
      <c r="W18" s="811"/>
      <c r="X18" s="811"/>
      <c r="Y18" s="811"/>
      <c r="Z18" s="811"/>
    </row>
    <row r="19" spans="1:26" ht="15.75" customHeight="1">
      <c r="A19" s="1921"/>
      <c r="B19" s="1931"/>
      <c r="C19" s="834" t="s">
        <v>649</v>
      </c>
      <c r="D19" s="868"/>
      <c r="E19" s="834" t="s">
        <v>648</v>
      </c>
      <c r="F19" s="868"/>
      <c r="G19" s="834" t="s">
        <v>647</v>
      </c>
      <c r="H19" s="868"/>
      <c r="I19" s="834" t="s">
        <v>646</v>
      </c>
      <c r="J19" s="867" t="s">
        <v>681</v>
      </c>
      <c r="K19" s="834" t="s">
        <v>1029</v>
      </c>
      <c r="L19" s="866"/>
      <c r="M19" s="865"/>
      <c r="N19" s="811"/>
      <c r="O19" s="811"/>
      <c r="P19" s="811"/>
      <c r="Q19" s="811"/>
      <c r="R19" s="811"/>
      <c r="S19" s="811"/>
      <c r="T19" s="811"/>
      <c r="U19" s="811"/>
      <c r="V19" s="811"/>
      <c r="W19" s="811"/>
      <c r="X19" s="811"/>
      <c r="Y19" s="811"/>
      <c r="Z19" s="811"/>
    </row>
    <row r="20" spans="1:26" ht="15.75" customHeight="1">
      <c r="A20" s="1921"/>
      <c r="B20" s="1931"/>
      <c r="C20" s="834" t="s">
        <v>645</v>
      </c>
      <c r="D20" s="826"/>
      <c r="E20" s="834" t="s">
        <v>644</v>
      </c>
      <c r="F20" s="855"/>
      <c r="G20" s="834" t="s">
        <v>643</v>
      </c>
      <c r="H20" s="855"/>
      <c r="I20" s="834" t="s">
        <v>701</v>
      </c>
      <c r="J20" s="826"/>
      <c r="K20" s="834" t="s">
        <v>1028</v>
      </c>
      <c r="L20" s="866"/>
      <c r="M20" s="865"/>
      <c r="N20" s="811"/>
      <c r="O20" s="811"/>
      <c r="P20" s="811"/>
      <c r="Q20" s="811"/>
      <c r="R20" s="811"/>
      <c r="S20" s="811"/>
      <c r="T20" s="811"/>
      <c r="U20" s="811"/>
      <c r="V20" s="811"/>
      <c r="W20" s="811"/>
      <c r="X20" s="811"/>
      <c r="Y20" s="811"/>
      <c r="Z20" s="811"/>
    </row>
    <row r="21" spans="1:26" ht="15.75" customHeight="1">
      <c r="A21" s="1921"/>
      <c r="B21" s="1931"/>
      <c r="C21" s="834" t="s">
        <v>640</v>
      </c>
      <c r="D21" s="855"/>
      <c r="E21" s="834" t="s">
        <v>639</v>
      </c>
      <c r="F21" s="864"/>
      <c r="G21" s="863"/>
      <c r="H21" s="863"/>
      <c r="I21" s="863"/>
      <c r="J21" s="863"/>
      <c r="K21" s="863"/>
      <c r="L21" s="863"/>
      <c r="M21" s="862"/>
      <c r="N21" s="811"/>
      <c r="O21" s="811"/>
      <c r="P21" s="811"/>
      <c r="Q21" s="811"/>
      <c r="R21" s="811"/>
      <c r="S21" s="811"/>
      <c r="T21" s="811"/>
      <c r="U21" s="811"/>
      <c r="V21" s="811"/>
      <c r="W21" s="811"/>
      <c r="X21" s="811"/>
      <c r="Y21" s="811"/>
      <c r="Z21" s="811"/>
    </row>
    <row r="22" spans="1:26" ht="9.75" customHeight="1">
      <c r="A22" s="1921"/>
      <c r="B22" s="1932"/>
      <c r="C22" s="845"/>
      <c r="D22" s="845"/>
      <c r="E22" s="845"/>
      <c r="F22" s="845"/>
      <c r="G22" s="845"/>
      <c r="H22" s="845"/>
      <c r="I22" s="845"/>
      <c r="J22" s="845"/>
      <c r="K22" s="845"/>
      <c r="L22" s="845"/>
      <c r="M22" s="852"/>
      <c r="N22" s="811"/>
      <c r="O22" s="811"/>
      <c r="P22" s="811"/>
      <c r="Q22" s="811"/>
      <c r="R22" s="811"/>
      <c r="S22" s="811"/>
      <c r="T22" s="811"/>
      <c r="U22" s="811"/>
      <c r="V22" s="811"/>
      <c r="W22" s="811"/>
      <c r="X22" s="811"/>
      <c r="Y22" s="811"/>
      <c r="Z22" s="811"/>
    </row>
    <row r="23" spans="1:26" ht="15.75" customHeight="1">
      <c r="A23" s="1921"/>
      <c r="B23" s="1930" t="s">
        <v>637</v>
      </c>
      <c r="C23" s="831"/>
      <c r="D23" s="831"/>
      <c r="E23" s="831"/>
      <c r="F23" s="831"/>
      <c r="G23" s="831"/>
      <c r="H23" s="831"/>
      <c r="I23" s="831"/>
      <c r="J23" s="831"/>
      <c r="K23" s="831"/>
      <c r="L23" s="811"/>
      <c r="M23" s="821"/>
      <c r="N23" s="811"/>
      <c r="O23" s="811"/>
      <c r="P23" s="811"/>
      <c r="Q23" s="811"/>
      <c r="R23" s="811"/>
      <c r="S23" s="811"/>
      <c r="T23" s="811"/>
      <c r="U23" s="811"/>
      <c r="V23" s="811"/>
      <c r="W23" s="811"/>
      <c r="X23" s="811"/>
      <c r="Y23" s="811"/>
      <c r="Z23" s="811"/>
    </row>
    <row r="24" spans="1:26" ht="15.75" customHeight="1">
      <c r="A24" s="1921"/>
      <c r="B24" s="1931"/>
      <c r="C24" s="834" t="s">
        <v>636</v>
      </c>
      <c r="D24" s="826"/>
      <c r="E24" s="825"/>
      <c r="F24" s="834" t="s">
        <v>635</v>
      </c>
      <c r="G24" s="826" t="s">
        <v>600</v>
      </c>
      <c r="H24" s="825"/>
      <c r="I24" s="834" t="s">
        <v>634</v>
      </c>
      <c r="J24" s="826"/>
      <c r="K24" s="825"/>
      <c r="L24" s="811"/>
      <c r="M24" s="821"/>
      <c r="N24" s="811"/>
      <c r="O24" s="811"/>
      <c r="P24" s="811"/>
      <c r="Q24" s="811"/>
      <c r="R24" s="811"/>
      <c r="S24" s="811"/>
      <c r="T24" s="811"/>
      <c r="U24" s="811"/>
      <c r="V24" s="811"/>
      <c r="W24" s="811"/>
      <c r="X24" s="811"/>
      <c r="Y24" s="811"/>
      <c r="Z24" s="811"/>
    </row>
    <row r="25" spans="1:26" ht="15.75" customHeight="1">
      <c r="A25" s="1921"/>
      <c r="B25" s="1931"/>
      <c r="C25" s="834" t="s">
        <v>633</v>
      </c>
      <c r="D25" s="861"/>
      <c r="E25" s="823"/>
      <c r="F25" s="834" t="s">
        <v>632</v>
      </c>
      <c r="G25" s="855"/>
      <c r="H25" s="811"/>
      <c r="I25" s="860"/>
      <c r="J25" s="811"/>
      <c r="K25" s="841"/>
      <c r="L25" s="811"/>
      <c r="M25" s="821"/>
      <c r="N25" s="811"/>
      <c r="O25" s="811"/>
      <c r="P25" s="811"/>
      <c r="Q25" s="811"/>
      <c r="R25" s="811"/>
      <c r="S25" s="811"/>
      <c r="T25" s="811"/>
      <c r="U25" s="811"/>
      <c r="V25" s="811"/>
      <c r="W25" s="811"/>
      <c r="X25" s="811"/>
      <c r="Y25" s="811"/>
      <c r="Z25" s="811"/>
    </row>
    <row r="26" spans="1:26" ht="15.75" customHeight="1">
      <c r="A26" s="1921"/>
      <c r="B26" s="1931"/>
      <c r="C26" s="859"/>
      <c r="D26" s="859"/>
      <c r="E26" s="859"/>
      <c r="F26" s="859"/>
      <c r="G26" s="859"/>
      <c r="H26" s="859"/>
      <c r="I26" s="859"/>
      <c r="J26" s="859"/>
      <c r="K26" s="859"/>
      <c r="L26" s="811"/>
      <c r="M26" s="821"/>
      <c r="N26" s="811"/>
      <c r="O26" s="811"/>
      <c r="P26" s="811"/>
      <c r="Q26" s="811"/>
      <c r="R26" s="811"/>
      <c r="S26" s="811"/>
      <c r="T26" s="811"/>
      <c r="U26" s="811"/>
      <c r="V26" s="811"/>
      <c r="W26" s="811"/>
      <c r="X26" s="811"/>
      <c r="Y26" s="811"/>
      <c r="Z26" s="811"/>
    </row>
    <row r="27" spans="1:26" ht="15.75" customHeight="1">
      <c r="A27" s="1921"/>
      <c r="B27" s="858" t="s">
        <v>631</v>
      </c>
      <c r="C27" s="825"/>
      <c r="D27" s="825"/>
      <c r="E27" s="825"/>
      <c r="F27" s="825"/>
      <c r="G27" s="825"/>
      <c r="H27" s="825"/>
      <c r="I27" s="825"/>
      <c r="J27" s="825"/>
      <c r="K27" s="825"/>
      <c r="L27" s="825"/>
      <c r="M27" s="854"/>
      <c r="N27" s="811"/>
      <c r="O27" s="811"/>
      <c r="P27" s="811"/>
      <c r="Q27" s="811"/>
      <c r="R27" s="811"/>
      <c r="S27" s="811"/>
      <c r="T27" s="811"/>
      <c r="U27" s="811"/>
      <c r="V27" s="811"/>
      <c r="W27" s="811"/>
      <c r="X27" s="811"/>
      <c r="Y27" s="811"/>
      <c r="Z27" s="811"/>
    </row>
    <row r="28" spans="1:26" ht="32.25" customHeight="1">
      <c r="A28" s="1921"/>
      <c r="B28" s="858"/>
      <c r="C28" s="857" t="s">
        <v>630</v>
      </c>
      <c r="D28" s="856">
        <v>101</v>
      </c>
      <c r="E28" s="825"/>
      <c r="F28" s="848" t="s">
        <v>629</v>
      </c>
      <c r="G28" s="855">
        <v>2020</v>
      </c>
      <c r="H28" s="825"/>
      <c r="I28" s="848" t="s">
        <v>628</v>
      </c>
      <c r="J28" s="1915"/>
      <c r="K28" s="1939"/>
      <c r="L28" s="1940"/>
      <c r="M28" s="854"/>
      <c r="N28" s="811"/>
      <c r="O28" s="811"/>
      <c r="P28" s="811"/>
      <c r="Q28" s="811"/>
      <c r="R28" s="811"/>
      <c r="S28" s="811"/>
      <c r="T28" s="811"/>
      <c r="U28" s="811"/>
      <c r="V28" s="811"/>
      <c r="W28" s="811"/>
      <c r="X28" s="811"/>
      <c r="Y28" s="811"/>
      <c r="Z28" s="811"/>
    </row>
    <row r="29" spans="1:26" ht="15.75" customHeight="1">
      <c r="A29" s="1921"/>
      <c r="B29" s="853"/>
      <c r="C29" s="845"/>
      <c r="D29" s="845"/>
      <c r="E29" s="845"/>
      <c r="F29" s="845"/>
      <c r="G29" s="845"/>
      <c r="H29" s="845"/>
      <c r="I29" s="845"/>
      <c r="J29" s="845"/>
      <c r="K29" s="845"/>
      <c r="L29" s="845"/>
      <c r="M29" s="852"/>
      <c r="N29" s="811"/>
      <c r="O29" s="811"/>
      <c r="P29" s="811"/>
      <c r="Q29" s="811"/>
      <c r="R29" s="811"/>
      <c r="S29" s="811"/>
      <c r="T29" s="811"/>
      <c r="U29" s="811"/>
      <c r="V29" s="811"/>
      <c r="W29" s="811"/>
      <c r="X29" s="811"/>
      <c r="Y29" s="811"/>
      <c r="Z29" s="811"/>
    </row>
    <row r="30" spans="1:26" ht="15.75" customHeight="1">
      <c r="A30" s="1921"/>
      <c r="B30" s="1930" t="s">
        <v>626</v>
      </c>
      <c r="C30" s="851"/>
      <c r="D30" s="851"/>
      <c r="E30" s="851"/>
      <c r="F30" s="851"/>
      <c r="G30" s="851"/>
      <c r="H30" s="851"/>
      <c r="I30" s="851"/>
      <c r="J30" s="851"/>
      <c r="K30" s="851"/>
      <c r="L30" s="811"/>
      <c r="M30" s="821"/>
      <c r="N30" s="811"/>
      <c r="O30" s="811"/>
      <c r="P30" s="811"/>
      <c r="Q30" s="811"/>
      <c r="R30" s="811"/>
      <c r="S30" s="811"/>
      <c r="T30" s="811"/>
      <c r="U30" s="811"/>
      <c r="V30" s="811"/>
      <c r="W30" s="811"/>
      <c r="X30" s="811"/>
      <c r="Y30" s="811"/>
      <c r="Z30" s="811"/>
    </row>
    <row r="31" spans="1:26" ht="15.75" customHeight="1">
      <c r="A31" s="1921"/>
      <c r="B31" s="1931"/>
      <c r="C31" s="825" t="s">
        <v>625</v>
      </c>
      <c r="D31" s="850">
        <v>2022</v>
      </c>
      <c r="E31" s="847"/>
      <c r="F31" s="825" t="s">
        <v>624</v>
      </c>
      <c r="G31" s="849" t="s">
        <v>680</v>
      </c>
      <c r="H31" s="847"/>
      <c r="I31" s="848"/>
      <c r="J31" s="847"/>
      <c r="K31" s="847"/>
      <c r="L31" s="811"/>
      <c r="M31" s="821"/>
      <c r="N31" s="811"/>
      <c r="O31" s="811"/>
      <c r="P31" s="811"/>
      <c r="Q31" s="811"/>
      <c r="R31" s="811"/>
      <c r="S31" s="811"/>
      <c r="T31" s="811"/>
      <c r="U31" s="811"/>
      <c r="V31" s="811"/>
      <c r="W31" s="811"/>
      <c r="X31" s="811"/>
      <c r="Y31" s="811"/>
      <c r="Z31" s="811"/>
    </row>
    <row r="32" spans="1:26" ht="15.75" customHeight="1">
      <c r="A32" s="1921"/>
      <c r="B32" s="1932"/>
      <c r="C32" s="845"/>
      <c r="D32" s="846"/>
      <c r="E32" s="843"/>
      <c r="F32" s="845"/>
      <c r="G32" s="843"/>
      <c r="H32" s="843"/>
      <c r="I32" s="844"/>
      <c r="J32" s="843"/>
      <c r="K32" s="843"/>
      <c r="L32" s="811"/>
      <c r="M32" s="821"/>
      <c r="N32" s="811"/>
      <c r="O32" s="811"/>
      <c r="P32" s="811"/>
      <c r="Q32" s="811"/>
      <c r="R32" s="811"/>
      <c r="S32" s="811"/>
      <c r="T32" s="811"/>
      <c r="U32" s="811"/>
      <c r="V32" s="811"/>
      <c r="W32" s="811"/>
      <c r="X32" s="811"/>
      <c r="Y32" s="811"/>
      <c r="Z32" s="811"/>
    </row>
    <row r="33" spans="1:26" ht="15.75" customHeight="1">
      <c r="A33" s="1921"/>
      <c r="B33" s="1930" t="s">
        <v>623</v>
      </c>
      <c r="C33" s="828"/>
      <c r="D33" s="828"/>
      <c r="E33" s="828"/>
      <c r="F33" s="828"/>
      <c r="G33" s="828"/>
      <c r="H33" s="828"/>
      <c r="I33" s="828"/>
      <c r="J33" s="828"/>
      <c r="K33" s="828"/>
      <c r="L33" s="828"/>
      <c r="M33" s="842"/>
      <c r="N33" s="811"/>
      <c r="O33" s="811"/>
      <c r="P33" s="811"/>
      <c r="Q33" s="811"/>
      <c r="R33" s="811"/>
      <c r="S33" s="811"/>
      <c r="T33" s="811"/>
      <c r="U33" s="811"/>
      <c r="V33" s="811"/>
      <c r="W33" s="811"/>
      <c r="X33" s="811"/>
      <c r="Y33" s="811"/>
      <c r="Z33" s="811"/>
    </row>
    <row r="34" spans="1:26" ht="15.75" customHeight="1">
      <c r="A34" s="1921"/>
      <c r="B34" s="1931"/>
      <c r="C34" s="834"/>
      <c r="D34" s="841"/>
      <c r="E34" s="841"/>
      <c r="F34" s="841">
        <v>2022</v>
      </c>
      <c r="G34" s="825"/>
      <c r="H34" s="825">
        <v>2023</v>
      </c>
      <c r="I34" s="841"/>
      <c r="J34" s="825">
        <v>2024</v>
      </c>
      <c r="K34" s="825"/>
      <c r="L34" s="825">
        <v>2025</v>
      </c>
      <c r="M34" s="842"/>
      <c r="N34" s="811"/>
      <c r="O34" s="811"/>
      <c r="P34" s="811"/>
      <c r="Q34" s="811"/>
      <c r="R34" s="811"/>
      <c r="S34" s="811"/>
      <c r="T34" s="811"/>
      <c r="U34" s="811"/>
      <c r="V34" s="811"/>
      <c r="W34" s="811"/>
      <c r="X34" s="811"/>
      <c r="Y34" s="811"/>
      <c r="Z34" s="811"/>
    </row>
    <row r="35" spans="1:26" ht="15.75" customHeight="1">
      <c r="A35" s="1921"/>
      <c r="B35" s="1931"/>
      <c r="C35" s="834"/>
      <c r="D35" s="836"/>
      <c r="E35" s="838"/>
      <c r="F35" s="836">
        <v>200</v>
      </c>
      <c r="G35" s="838"/>
      <c r="H35" s="836">
        <v>200</v>
      </c>
      <c r="I35" s="838"/>
      <c r="J35" s="836">
        <v>200</v>
      </c>
      <c r="K35" s="838"/>
      <c r="L35" s="836">
        <v>200</v>
      </c>
      <c r="M35" s="832"/>
      <c r="N35" s="811"/>
      <c r="O35" s="811"/>
      <c r="P35" s="811"/>
      <c r="Q35" s="811"/>
      <c r="R35" s="811"/>
      <c r="S35" s="811"/>
      <c r="T35" s="811"/>
      <c r="U35" s="811"/>
      <c r="V35" s="811"/>
      <c r="W35" s="811"/>
      <c r="X35" s="811"/>
      <c r="Y35" s="811"/>
      <c r="Z35" s="811"/>
    </row>
    <row r="36" spans="1:26" ht="15.75" customHeight="1">
      <c r="A36" s="1921"/>
      <c r="B36" s="1931"/>
      <c r="C36" s="834"/>
      <c r="D36" s="841">
        <v>2026</v>
      </c>
      <c r="E36" s="841"/>
      <c r="F36" s="841">
        <v>2027</v>
      </c>
      <c r="G36" s="825"/>
      <c r="H36" s="825">
        <v>2028</v>
      </c>
      <c r="I36" s="841"/>
      <c r="J36" s="825">
        <v>2029</v>
      </c>
      <c r="K36" s="825"/>
      <c r="L36" s="825"/>
      <c r="M36" s="840"/>
      <c r="N36" s="811"/>
      <c r="O36" s="811"/>
      <c r="P36" s="811"/>
      <c r="Q36" s="811"/>
      <c r="R36" s="811"/>
      <c r="S36" s="811"/>
      <c r="T36" s="811"/>
      <c r="U36" s="811"/>
      <c r="V36" s="811"/>
      <c r="W36" s="811"/>
      <c r="X36" s="811"/>
      <c r="Y36" s="811"/>
      <c r="Z36" s="811"/>
    </row>
    <row r="37" spans="1:26" ht="15.75" customHeight="1">
      <c r="A37" s="1921"/>
      <c r="B37" s="1931"/>
      <c r="C37" s="834"/>
      <c r="D37" s="836">
        <v>200</v>
      </c>
      <c r="E37" s="838"/>
      <c r="F37" s="836">
        <v>200</v>
      </c>
      <c r="G37" s="838"/>
      <c r="H37" s="836">
        <v>200</v>
      </c>
      <c r="I37" s="838"/>
      <c r="J37" s="836">
        <v>200</v>
      </c>
      <c r="K37" s="838"/>
      <c r="L37" s="839"/>
      <c r="M37" s="832"/>
      <c r="N37" s="811"/>
      <c r="O37" s="811"/>
      <c r="P37" s="811"/>
      <c r="Q37" s="811"/>
      <c r="R37" s="811"/>
      <c r="S37" s="811"/>
      <c r="T37" s="811"/>
      <c r="U37" s="811"/>
      <c r="V37" s="811"/>
      <c r="W37" s="811"/>
      <c r="X37" s="811"/>
      <c r="Y37" s="811"/>
      <c r="Z37" s="811"/>
    </row>
    <row r="38" spans="1:26" ht="15.75" customHeight="1">
      <c r="A38" s="1921"/>
      <c r="B38" s="1931"/>
      <c r="C38" s="834"/>
      <c r="D38" s="825"/>
      <c r="E38" s="825"/>
      <c r="F38" s="825"/>
      <c r="G38" s="825"/>
      <c r="H38" s="841"/>
      <c r="I38" s="841"/>
      <c r="J38" s="841"/>
      <c r="K38" s="825"/>
      <c r="L38" s="825"/>
      <c r="M38" s="840"/>
      <c r="N38" s="811"/>
      <c r="O38" s="811"/>
      <c r="P38" s="811"/>
      <c r="Q38" s="811"/>
      <c r="R38" s="811"/>
      <c r="S38" s="811"/>
      <c r="T38" s="811"/>
      <c r="U38" s="811"/>
      <c r="V38" s="811"/>
      <c r="W38" s="811"/>
      <c r="X38" s="811"/>
      <c r="Y38" s="811"/>
      <c r="Z38" s="811"/>
    </row>
    <row r="39" spans="1:26" ht="15.75" customHeight="1">
      <c r="A39" s="1921"/>
      <c r="B39" s="1931"/>
      <c r="C39" s="834"/>
      <c r="D39" s="839"/>
      <c r="E39" s="838"/>
      <c r="F39" s="835"/>
      <c r="G39" s="838"/>
      <c r="H39" s="835"/>
      <c r="I39" s="838"/>
      <c r="J39" s="835"/>
      <c r="K39" s="838"/>
      <c r="L39" s="835"/>
      <c r="M39" s="832"/>
      <c r="N39" s="811"/>
      <c r="O39" s="811"/>
      <c r="P39" s="811"/>
      <c r="Q39" s="811"/>
      <c r="R39" s="811"/>
      <c r="S39" s="811"/>
      <c r="T39" s="811"/>
      <c r="U39" s="811"/>
      <c r="V39" s="811"/>
      <c r="W39" s="811"/>
      <c r="X39" s="811"/>
      <c r="Y39" s="811"/>
      <c r="Z39" s="811"/>
    </row>
    <row r="40" spans="1:26" ht="15.75" customHeight="1">
      <c r="A40" s="1921"/>
      <c r="B40" s="1931"/>
      <c r="C40" s="834"/>
      <c r="D40" s="833"/>
      <c r="E40" s="817"/>
      <c r="F40" s="833" t="s">
        <v>607</v>
      </c>
      <c r="G40" s="817"/>
      <c r="H40" s="833"/>
      <c r="I40" s="817"/>
      <c r="J40" s="833"/>
      <c r="K40" s="817"/>
      <c r="L40" s="833"/>
      <c r="M40" s="832"/>
      <c r="N40" s="811"/>
      <c r="O40" s="811"/>
      <c r="P40" s="811"/>
      <c r="Q40" s="811"/>
      <c r="R40" s="811"/>
      <c r="S40" s="811"/>
      <c r="T40" s="811"/>
      <c r="U40" s="811"/>
      <c r="V40" s="811"/>
      <c r="W40" s="811"/>
      <c r="X40" s="811"/>
      <c r="Y40" s="811"/>
      <c r="Z40" s="811"/>
    </row>
    <row r="41" spans="1:26" ht="15.75" customHeight="1">
      <c r="A41" s="1921"/>
      <c r="B41" s="1931"/>
      <c r="C41" s="834"/>
      <c r="D41" s="824"/>
      <c r="E41" s="837"/>
      <c r="F41" s="1942">
        <v>200</v>
      </c>
      <c r="G41" s="1943"/>
      <c r="H41" s="1944"/>
      <c r="I41" s="1916"/>
      <c r="J41" s="833"/>
      <c r="K41" s="817"/>
      <c r="L41" s="833"/>
      <c r="M41" s="832"/>
      <c r="N41" s="811"/>
      <c r="O41" s="811"/>
      <c r="P41" s="811"/>
      <c r="Q41" s="811"/>
      <c r="R41" s="811"/>
      <c r="S41" s="811"/>
      <c r="T41" s="811"/>
      <c r="U41" s="811"/>
      <c r="V41" s="811"/>
      <c r="W41" s="811"/>
      <c r="X41" s="811"/>
      <c r="Y41" s="811"/>
      <c r="Z41" s="811"/>
    </row>
    <row r="42" spans="1:26" ht="15.75" customHeight="1">
      <c r="A42" s="1921"/>
      <c r="B42" s="1931"/>
      <c r="C42" s="834"/>
      <c r="D42" s="833"/>
      <c r="E42" s="817"/>
      <c r="F42" s="833"/>
      <c r="G42" s="817"/>
      <c r="H42" s="833"/>
      <c r="I42" s="817"/>
      <c r="J42" s="833"/>
      <c r="K42" s="817"/>
      <c r="L42" s="833"/>
      <c r="M42" s="832"/>
      <c r="N42" s="811"/>
      <c r="O42" s="811"/>
      <c r="P42" s="811"/>
      <c r="Q42" s="811"/>
      <c r="R42" s="811"/>
      <c r="S42" s="811"/>
      <c r="T42" s="811"/>
      <c r="U42" s="811"/>
      <c r="V42" s="811"/>
      <c r="W42" s="811"/>
      <c r="X42" s="811"/>
      <c r="Y42" s="811"/>
      <c r="Z42" s="811"/>
    </row>
    <row r="43" spans="1:26" ht="18" customHeight="1">
      <c r="A43" s="1921"/>
      <c r="B43" s="1930" t="s">
        <v>606</v>
      </c>
      <c r="C43" s="831"/>
      <c r="D43" s="831"/>
      <c r="E43" s="831"/>
      <c r="F43" s="831"/>
      <c r="G43" s="831"/>
      <c r="H43" s="831"/>
      <c r="I43" s="831"/>
      <c r="J43" s="831"/>
      <c r="K43" s="831"/>
      <c r="L43" s="811"/>
      <c r="M43" s="821"/>
      <c r="N43" s="811"/>
      <c r="O43" s="811"/>
      <c r="P43" s="811"/>
      <c r="Q43" s="811"/>
      <c r="R43" s="811"/>
      <c r="S43" s="811"/>
      <c r="T43" s="811"/>
      <c r="U43" s="811"/>
      <c r="V43" s="811"/>
      <c r="W43" s="811"/>
      <c r="X43" s="811"/>
      <c r="Y43" s="811"/>
      <c r="Z43" s="811"/>
    </row>
    <row r="44" spans="1:26" ht="15.75" customHeight="1">
      <c r="A44" s="1921"/>
      <c r="B44" s="1931"/>
      <c r="C44" s="811"/>
      <c r="D44" s="830" t="s">
        <v>1027</v>
      </c>
      <c r="E44" s="829" t="s">
        <v>605</v>
      </c>
      <c r="F44" s="1945" t="s">
        <v>604</v>
      </c>
      <c r="G44" s="1913" t="s">
        <v>1026</v>
      </c>
      <c r="H44" s="825"/>
      <c r="I44" s="828" t="s">
        <v>639</v>
      </c>
      <c r="J44" s="828"/>
      <c r="K44" s="828"/>
      <c r="L44" s="811"/>
      <c r="M44" s="821"/>
      <c r="N44" s="811"/>
      <c r="O44" s="811"/>
      <c r="P44" s="811"/>
      <c r="Q44" s="811"/>
      <c r="R44" s="811"/>
      <c r="S44" s="811"/>
      <c r="T44" s="811"/>
      <c r="U44" s="811"/>
      <c r="V44" s="811"/>
      <c r="W44" s="811"/>
      <c r="X44" s="811"/>
      <c r="Y44" s="811"/>
      <c r="Z44" s="811"/>
    </row>
    <row r="45" spans="1:26" ht="15.75" customHeight="1">
      <c r="A45" s="1921"/>
      <c r="B45" s="1931"/>
      <c r="C45" s="811"/>
      <c r="D45" s="827"/>
      <c r="E45" s="826" t="s">
        <v>600</v>
      </c>
      <c r="F45" s="1946"/>
      <c r="G45" s="1914"/>
      <c r="H45" s="825"/>
      <c r="I45" s="1915"/>
      <c r="J45" s="1916"/>
      <c r="K45" s="823"/>
      <c r="L45" s="811"/>
      <c r="M45" s="821"/>
      <c r="N45" s="811"/>
      <c r="O45" s="811"/>
      <c r="P45" s="811"/>
      <c r="Q45" s="811"/>
      <c r="R45" s="811"/>
      <c r="S45" s="811"/>
      <c r="T45" s="811"/>
      <c r="U45" s="811"/>
      <c r="V45" s="811"/>
      <c r="W45" s="811"/>
      <c r="X45" s="811"/>
      <c r="Y45" s="811"/>
      <c r="Z45" s="811"/>
    </row>
    <row r="46" spans="1:26" ht="15.75" customHeight="1">
      <c r="A46" s="1921"/>
      <c r="B46" s="1932"/>
      <c r="C46" s="822"/>
      <c r="D46" s="822"/>
      <c r="E46" s="822"/>
      <c r="F46" s="822"/>
      <c r="G46" s="822"/>
      <c r="H46" s="822"/>
      <c r="I46" s="822"/>
      <c r="J46" s="822"/>
      <c r="K46" s="822"/>
      <c r="L46" s="811"/>
      <c r="M46" s="821"/>
      <c r="N46" s="811"/>
      <c r="O46" s="811"/>
      <c r="P46" s="811"/>
      <c r="Q46" s="811"/>
      <c r="R46" s="811"/>
      <c r="S46" s="811"/>
      <c r="T46" s="811"/>
      <c r="U46" s="811"/>
      <c r="V46" s="811"/>
      <c r="W46" s="811"/>
      <c r="X46" s="811"/>
      <c r="Y46" s="811"/>
      <c r="Z46" s="811"/>
    </row>
    <row r="47" spans="1:26" ht="50.25" customHeight="1">
      <c r="A47" s="1921"/>
      <c r="B47" s="820" t="s">
        <v>599</v>
      </c>
      <c r="C47" s="1917" t="s">
        <v>1025</v>
      </c>
      <c r="D47" s="1918"/>
      <c r="E47" s="1918"/>
      <c r="F47" s="1918"/>
      <c r="G47" s="1918"/>
      <c r="H47" s="1918"/>
      <c r="I47" s="1918"/>
      <c r="J47" s="1918"/>
      <c r="K47" s="1918"/>
      <c r="L47" s="1918"/>
      <c r="M47" s="1919"/>
      <c r="N47" s="811"/>
      <c r="O47" s="811"/>
      <c r="P47" s="811"/>
      <c r="Q47" s="811"/>
      <c r="R47" s="811"/>
      <c r="S47" s="811"/>
      <c r="T47" s="811"/>
      <c r="U47" s="811"/>
      <c r="V47" s="811"/>
      <c r="W47" s="811"/>
      <c r="X47" s="811"/>
      <c r="Y47" s="811"/>
      <c r="Z47" s="811"/>
    </row>
    <row r="48" spans="1:26" ht="34.5" customHeight="1">
      <c r="A48" s="1921"/>
      <c r="B48" s="820" t="s">
        <v>678</v>
      </c>
      <c r="C48" s="1917" t="s">
        <v>1024</v>
      </c>
      <c r="D48" s="1918"/>
      <c r="E48" s="1918"/>
      <c r="F48" s="1918"/>
      <c r="G48" s="1918"/>
      <c r="H48" s="1918"/>
      <c r="I48" s="1918"/>
      <c r="J48" s="1918"/>
      <c r="K48" s="1918"/>
      <c r="L48" s="1918"/>
      <c r="M48" s="1919"/>
      <c r="N48" s="811"/>
      <c r="O48" s="811"/>
      <c r="P48" s="811"/>
      <c r="Q48" s="811"/>
      <c r="R48" s="811"/>
      <c r="S48" s="811"/>
      <c r="T48" s="811"/>
      <c r="U48" s="811"/>
      <c r="V48" s="811"/>
      <c r="W48" s="811"/>
      <c r="X48" s="811"/>
      <c r="Y48" s="811"/>
      <c r="Z48" s="811"/>
    </row>
    <row r="49" spans="1:26" ht="15.75" customHeight="1">
      <c r="A49" s="1921"/>
      <c r="B49" s="820" t="s">
        <v>595</v>
      </c>
      <c r="C49" s="1917" t="s">
        <v>830</v>
      </c>
      <c r="D49" s="1918"/>
      <c r="E49" s="1918"/>
      <c r="F49" s="1918"/>
      <c r="G49" s="1918"/>
      <c r="H49" s="1918"/>
      <c r="I49" s="1918"/>
      <c r="J49" s="1918"/>
      <c r="K49" s="1918"/>
      <c r="L49" s="1918"/>
      <c r="M49" s="1919"/>
      <c r="N49" s="811"/>
      <c r="O49" s="811"/>
      <c r="P49" s="811"/>
      <c r="Q49" s="811"/>
      <c r="R49" s="811"/>
      <c r="S49" s="811"/>
      <c r="T49" s="811"/>
      <c r="U49" s="811"/>
      <c r="V49" s="811"/>
      <c r="W49" s="811"/>
      <c r="X49" s="811"/>
      <c r="Y49" s="811"/>
      <c r="Z49" s="811"/>
    </row>
    <row r="50" spans="1:26" ht="15.75" customHeight="1">
      <c r="A50" s="1921"/>
      <c r="B50" s="820" t="s">
        <v>594</v>
      </c>
      <c r="C50" s="1941">
        <v>44469</v>
      </c>
      <c r="D50" s="1918"/>
      <c r="E50" s="1918"/>
      <c r="F50" s="1918"/>
      <c r="G50" s="1918"/>
      <c r="H50" s="1918"/>
      <c r="I50" s="1918"/>
      <c r="J50" s="1918"/>
      <c r="K50" s="1918"/>
      <c r="L50" s="1918"/>
      <c r="M50" s="1919"/>
      <c r="N50" s="811"/>
      <c r="O50" s="811"/>
      <c r="P50" s="811"/>
      <c r="Q50" s="811"/>
      <c r="R50" s="811"/>
      <c r="S50" s="811"/>
      <c r="T50" s="811"/>
      <c r="U50" s="811"/>
      <c r="V50" s="811"/>
      <c r="W50" s="811"/>
      <c r="X50" s="811"/>
      <c r="Y50" s="811"/>
      <c r="Z50" s="811"/>
    </row>
    <row r="51" spans="1:26" ht="15.75" customHeight="1">
      <c r="A51" s="1947" t="s">
        <v>676</v>
      </c>
      <c r="B51" s="818" t="s">
        <v>593</v>
      </c>
      <c r="C51" s="1939" t="s">
        <v>1023</v>
      </c>
      <c r="D51" s="1918"/>
      <c r="E51" s="1918"/>
      <c r="F51" s="1918"/>
      <c r="G51" s="1918"/>
      <c r="H51" s="1918"/>
      <c r="I51" s="1918"/>
      <c r="J51" s="1918"/>
      <c r="K51" s="1918"/>
      <c r="L51" s="1918"/>
      <c r="M51" s="1919"/>
      <c r="N51" s="811"/>
      <c r="O51" s="811"/>
      <c r="P51" s="811"/>
      <c r="Q51" s="811"/>
      <c r="R51" s="811"/>
      <c r="S51" s="811"/>
      <c r="T51" s="811"/>
      <c r="U51" s="811"/>
      <c r="V51" s="811"/>
      <c r="W51" s="811"/>
      <c r="X51" s="811"/>
      <c r="Y51" s="811"/>
      <c r="Z51" s="811"/>
    </row>
    <row r="52" spans="1:26" ht="15.75" customHeight="1">
      <c r="A52" s="1931"/>
      <c r="B52" s="818" t="s">
        <v>591</v>
      </c>
      <c r="C52" s="1939" t="s">
        <v>1022</v>
      </c>
      <c r="D52" s="1918"/>
      <c r="E52" s="1918"/>
      <c r="F52" s="1918"/>
      <c r="G52" s="1918"/>
      <c r="H52" s="1918"/>
      <c r="I52" s="1918"/>
      <c r="J52" s="1918"/>
      <c r="K52" s="1918"/>
      <c r="L52" s="1918"/>
      <c r="M52" s="1919"/>
      <c r="N52" s="811"/>
      <c r="O52" s="811"/>
      <c r="P52" s="811"/>
      <c r="Q52" s="811"/>
      <c r="R52" s="811"/>
      <c r="S52" s="811"/>
      <c r="T52" s="811"/>
      <c r="U52" s="811"/>
      <c r="V52" s="811"/>
      <c r="W52" s="811"/>
      <c r="X52" s="811"/>
      <c r="Y52" s="811"/>
      <c r="Z52" s="811"/>
    </row>
    <row r="53" spans="1:26" ht="15.75" customHeight="1">
      <c r="A53" s="1931"/>
      <c r="B53" s="818" t="s">
        <v>589</v>
      </c>
      <c r="C53" s="1939" t="s">
        <v>917</v>
      </c>
      <c r="D53" s="1918"/>
      <c r="E53" s="1918"/>
      <c r="F53" s="1918"/>
      <c r="G53" s="1918"/>
      <c r="H53" s="1918"/>
      <c r="I53" s="1918"/>
      <c r="J53" s="1918"/>
      <c r="K53" s="1918"/>
      <c r="L53" s="1918"/>
      <c r="M53" s="1919"/>
      <c r="N53" s="811"/>
      <c r="O53" s="811"/>
      <c r="P53" s="811"/>
      <c r="Q53" s="811"/>
      <c r="R53" s="811"/>
      <c r="S53" s="811"/>
      <c r="T53" s="811"/>
      <c r="U53" s="811"/>
      <c r="V53" s="811"/>
      <c r="W53" s="811"/>
      <c r="X53" s="811"/>
      <c r="Y53" s="811"/>
      <c r="Z53" s="811"/>
    </row>
    <row r="54" spans="1:26" ht="15.75" customHeight="1">
      <c r="A54" s="1931"/>
      <c r="B54" s="819" t="s">
        <v>588</v>
      </c>
      <c r="C54" s="1939" t="s">
        <v>1021</v>
      </c>
      <c r="D54" s="1918"/>
      <c r="E54" s="1918"/>
      <c r="F54" s="1918"/>
      <c r="G54" s="1918"/>
      <c r="H54" s="1918"/>
      <c r="I54" s="1918"/>
      <c r="J54" s="1918"/>
      <c r="K54" s="1918"/>
      <c r="L54" s="1918"/>
      <c r="M54" s="1919"/>
      <c r="N54" s="811"/>
      <c r="O54" s="811"/>
      <c r="P54" s="811"/>
      <c r="Q54" s="811"/>
      <c r="R54" s="811"/>
      <c r="S54" s="811"/>
      <c r="T54" s="811"/>
      <c r="U54" s="811"/>
      <c r="V54" s="811"/>
      <c r="W54" s="811"/>
      <c r="X54" s="811"/>
      <c r="Y54" s="811"/>
      <c r="Z54" s="811"/>
    </row>
    <row r="55" spans="1:26" ht="15.75" customHeight="1">
      <c r="A55" s="1931"/>
      <c r="B55" s="818" t="s">
        <v>586</v>
      </c>
      <c r="C55" s="1952" t="s">
        <v>344</v>
      </c>
      <c r="D55" s="1918"/>
      <c r="E55" s="1918"/>
      <c r="F55" s="1918"/>
      <c r="G55" s="1918"/>
      <c r="H55" s="1918"/>
      <c r="I55" s="1918"/>
      <c r="J55" s="1918"/>
      <c r="K55" s="1918"/>
      <c r="L55" s="1918"/>
      <c r="M55" s="1919"/>
      <c r="N55" s="811"/>
      <c r="O55" s="811"/>
      <c r="P55" s="811"/>
      <c r="Q55" s="811"/>
      <c r="R55" s="811"/>
      <c r="S55" s="811"/>
      <c r="T55" s="811"/>
      <c r="U55" s="811"/>
      <c r="V55" s="811"/>
      <c r="W55" s="811"/>
      <c r="X55" s="811"/>
      <c r="Y55" s="811"/>
      <c r="Z55" s="811"/>
    </row>
    <row r="56" spans="1:26" ht="15.75" customHeight="1" thickBot="1">
      <c r="A56" s="1948"/>
      <c r="B56" s="818" t="s">
        <v>585</v>
      </c>
      <c r="C56" s="1939" t="s">
        <v>1020</v>
      </c>
      <c r="D56" s="1918"/>
      <c r="E56" s="1918"/>
      <c r="F56" s="1918"/>
      <c r="G56" s="1918"/>
      <c r="H56" s="1918"/>
      <c r="I56" s="1918"/>
      <c r="J56" s="1918"/>
      <c r="K56" s="1918"/>
      <c r="L56" s="1918"/>
      <c r="M56" s="1919"/>
      <c r="N56" s="811"/>
      <c r="O56" s="811"/>
      <c r="P56" s="811"/>
      <c r="Q56" s="811"/>
      <c r="R56" s="811"/>
      <c r="S56" s="811"/>
      <c r="T56" s="811"/>
      <c r="U56" s="811"/>
      <c r="V56" s="811"/>
      <c r="W56" s="811"/>
      <c r="X56" s="811"/>
      <c r="Y56" s="811"/>
      <c r="Z56" s="811"/>
    </row>
    <row r="57" spans="1:26" ht="15.75" customHeight="1">
      <c r="A57" s="1947" t="s">
        <v>671</v>
      </c>
      <c r="B57" s="816" t="s">
        <v>584</v>
      </c>
      <c r="C57" s="1362" t="s">
        <v>1009</v>
      </c>
      <c r="D57" s="1363"/>
      <c r="E57" s="1363"/>
      <c r="F57" s="1363"/>
      <c r="G57" s="1363"/>
      <c r="H57" s="1363"/>
      <c r="I57" s="1363"/>
      <c r="J57" s="1363"/>
      <c r="K57" s="1363"/>
      <c r="L57" s="1363"/>
      <c r="M57" s="1364"/>
      <c r="N57" s="811"/>
      <c r="O57" s="811"/>
      <c r="P57" s="811"/>
      <c r="Q57" s="811"/>
      <c r="R57" s="811"/>
      <c r="S57" s="811"/>
      <c r="T57" s="811"/>
      <c r="U57" s="811"/>
      <c r="V57" s="811"/>
      <c r="W57" s="811"/>
      <c r="X57" s="811"/>
      <c r="Y57" s="811"/>
      <c r="Z57" s="811"/>
    </row>
    <row r="58" spans="1:26" ht="30" customHeight="1">
      <c r="A58" s="1931"/>
      <c r="B58" s="816" t="s">
        <v>582</v>
      </c>
      <c r="C58" s="1362" t="s">
        <v>1008</v>
      </c>
      <c r="D58" s="1363"/>
      <c r="E58" s="1363"/>
      <c r="F58" s="1363"/>
      <c r="G58" s="1363"/>
      <c r="H58" s="1363"/>
      <c r="I58" s="1363"/>
      <c r="J58" s="1363"/>
      <c r="K58" s="1363"/>
      <c r="L58" s="1363"/>
      <c r="M58" s="1364"/>
      <c r="N58" s="811"/>
      <c r="O58" s="811"/>
      <c r="P58" s="811"/>
      <c r="Q58" s="811"/>
      <c r="R58" s="811"/>
      <c r="S58" s="811"/>
      <c r="T58" s="811"/>
      <c r="U58" s="811"/>
      <c r="V58" s="811"/>
      <c r="W58" s="811"/>
      <c r="X58" s="811"/>
      <c r="Y58" s="811"/>
      <c r="Z58" s="811"/>
    </row>
    <row r="59" spans="1:26" ht="30" customHeight="1" thickBot="1">
      <c r="A59" s="1931"/>
      <c r="B59" s="815" t="s">
        <v>43</v>
      </c>
      <c r="C59" s="1362" t="s">
        <v>1007</v>
      </c>
      <c r="D59" s="1363"/>
      <c r="E59" s="1363"/>
      <c r="F59" s="1363"/>
      <c r="G59" s="1363"/>
      <c r="H59" s="1363"/>
      <c r="I59" s="1363"/>
      <c r="J59" s="1363"/>
      <c r="K59" s="1363"/>
      <c r="L59" s="1363"/>
      <c r="M59" s="1364"/>
      <c r="N59" s="811"/>
      <c r="O59" s="811"/>
      <c r="P59" s="811"/>
      <c r="Q59" s="811"/>
      <c r="R59" s="811"/>
      <c r="S59" s="811"/>
      <c r="T59" s="811"/>
      <c r="U59" s="811"/>
      <c r="V59" s="811"/>
      <c r="W59" s="811"/>
      <c r="X59" s="811"/>
      <c r="Y59" s="811"/>
      <c r="Z59" s="811"/>
    </row>
    <row r="60" spans="1:26" ht="15.75" customHeight="1" thickBot="1">
      <c r="A60" s="814" t="s">
        <v>670</v>
      </c>
      <c r="B60" s="813"/>
      <c r="C60" s="1949" t="s">
        <v>1019</v>
      </c>
      <c r="D60" s="1950"/>
      <c r="E60" s="1950"/>
      <c r="F60" s="1950"/>
      <c r="G60" s="1950"/>
      <c r="H60" s="1950"/>
      <c r="I60" s="1950"/>
      <c r="J60" s="1950"/>
      <c r="K60" s="1950"/>
      <c r="L60" s="1950"/>
      <c r="M60" s="1951"/>
      <c r="N60" s="811"/>
      <c r="O60" s="811"/>
      <c r="P60" s="811"/>
      <c r="Q60" s="811"/>
      <c r="R60" s="811"/>
      <c r="S60" s="811"/>
      <c r="T60" s="811"/>
      <c r="U60" s="811"/>
      <c r="V60" s="811"/>
      <c r="W60" s="811"/>
      <c r="X60" s="811"/>
      <c r="Y60" s="811"/>
      <c r="Z60" s="811"/>
    </row>
    <row r="61" spans="1:26" ht="15.75" customHeight="1">
      <c r="A61" s="811"/>
      <c r="B61" s="812"/>
      <c r="C61" s="811"/>
      <c r="D61" s="811"/>
      <c r="E61" s="811"/>
      <c r="F61" s="811"/>
      <c r="G61" s="811"/>
      <c r="H61" s="811"/>
      <c r="I61" s="811"/>
      <c r="J61" s="811"/>
      <c r="K61" s="811"/>
      <c r="L61" s="811"/>
      <c r="M61" s="811"/>
      <c r="N61" s="811"/>
      <c r="O61" s="811"/>
      <c r="P61" s="811"/>
      <c r="Q61" s="811"/>
      <c r="R61" s="811"/>
      <c r="S61" s="811"/>
      <c r="T61" s="811"/>
      <c r="U61" s="811"/>
      <c r="V61" s="811"/>
      <c r="W61" s="811"/>
      <c r="X61" s="811"/>
      <c r="Y61" s="811"/>
      <c r="Z61" s="811"/>
    </row>
    <row r="62" spans="1:26" ht="15.75" customHeight="1">
      <c r="A62" s="811"/>
      <c r="B62" s="812"/>
      <c r="C62" s="811"/>
      <c r="D62" s="811"/>
      <c r="E62" s="811"/>
      <c r="F62" s="811"/>
      <c r="G62" s="811"/>
      <c r="H62" s="811"/>
      <c r="I62" s="811"/>
      <c r="J62" s="811"/>
      <c r="K62" s="811"/>
      <c r="L62" s="811"/>
      <c r="M62" s="811"/>
      <c r="N62" s="811"/>
      <c r="O62" s="811"/>
      <c r="P62" s="811"/>
      <c r="Q62" s="811"/>
      <c r="R62" s="811"/>
      <c r="S62" s="811"/>
      <c r="T62" s="811"/>
      <c r="U62" s="811"/>
      <c r="V62" s="811"/>
      <c r="W62" s="811"/>
      <c r="X62" s="811"/>
      <c r="Y62" s="811"/>
      <c r="Z62" s="811"/>
    </row>
    <row r="63" spans="1:26" ht="15.75" customHeight="1">
      <c r="A63" s="811"/>
      <c r="B63" s="812"/>
      <c r="C63" s="811"/>
      <c r="D63" s="811"/>
      <c r="E63" s="811"/>
      <c r="F63" s="811"/>
      <c r="G63" s="811"/>
      <c r="H63" s="811"/>
      <c r="I63" s="811"/>
      <c r="J63" s="811"/>
      <c r="K63" s="811"/>
      <c r="L63" s="811"/>
      <c r="M63" s="811"/>
      <c r="N63" s="811"/>
      <c r="O63" s="811"/>
      <c r="P63" s="811"/>
      <c r="Q63" s="811"/>
      <c r="R63" s="811"/>
      <c r="S63" s="811"/>
      <c r="T63" s="811"/>
      <c r="U63" s="811"/>
      <c r="V63" s="811"/>
      <c r="W63" s="811"/>
      <c r="X63" s="811"/>
      <c r="Y63" s="811"/>
      <c r="Z63" s="811"/>
    </row>
    <row r="64" spans="1:26" ht="15.75" customHeight="1">
      <c r="A64" s="811"/>
      <c r="B64" s="812"/>
      <c r="C64" s="811"/>
      <c r="D64" s="811"/>
      <c r="E64" s="811"/>
      <c r="F64" s="811"/>
      <c r="G64" s="811"/>
      <c r="H64" s="811"/>
      <c r="I64" s="811"/>
      <c r="J64" s="811"/>
      <c r="K64" s="811"/>
      <c r="L64" s="811"/>
      <c r="M64" s="811"/>
      <c r="N64" s="811"/>
      <c r="O64" s="811"/>
      <c r="P64" s="811"/>
      <c r="Q64" s="811"/>
      <c r="R64" s="811"/>
      <c r="S64" s="811"/>
      <c r="T64" s="811"/>
      <c r="U64" s="811"/>
      <c r="V64" s="811"/>
      <c r="W64" s="811"/>
      <c r="X64" s="811"/>
      <c r="Y64" s="811"/>
      <c r="Z64" s="811"/>
    </row>
    <row r="65" spans="1:26" ht="15.75" customHeight="1">
      <c r="A65" s="811"/>
      <c r="B65" s="812"/>
      <c r="C65" s="811"/>
      <c r="D65" s="811"/>
      <c r="E65" s="811"/>
      <c r="F65" s="811"/>
      <c r="G65" s="811"/>
      <c r="H65" s="811"/>
      <c r="I65" s="811"/>
      <c r="J65" s="811"/>
      <c r="K65" s="811"/>
      <c r="L65" s="811"/>
      <c r="M65" s="811"/>
      <c r="N65" s="811"/>
      <c r="O65" s="811"/>
      <c r="P65" s="811"/>
      <c r="Q65" s="811"/>
      <c r="R65" s="811"/>
      <c r="S65" s="811"/>
      <c r="T65" s="811"/>
      <c r="U65" s="811"/>
      <c r="V65" s="811"/>
      <c r="W65" s="811"/>
      <c r="X65" s="811"/>
      <c r="Y65" s="811"/>
      <c r="Z65" s="811"/>
    </row>
    <row r="66" spans="1:26" ht="15.75" customHeight="1">
      <c r="A66" s="811"/>
      <c r="B66" s="812"/>
      <c r="C66" s="811"/>
      <c r="D66" s="811"/>
      <c r="E66" s="811"/>
      <c r="F66" s="811"/>
      <c r="G66" s="811"/>
      <c r="H66" s="811"/>
      <c r="I66" s="811"/>
      <c r="J66" s="811"/>
      <c r="K66" s="811"/>
      <c r="L66" s="811"/>
      <c r="M66" s="811"/>
      <c r="N66" s="811"/>
      <c r="O66" s="811"/>
      <c r="P66" s="811"/>
      <c r="Q66" s="811"/>
      <c r="R66" s="811"/>
      <c r="S66" s="811"/>
      <c r="T66" s="811"/>
      <c r="U66" s="811"/>
      <c r="V66" s="811"/>
      <c r="W66" s="811"/>
      <c r="X66" s="811"/>
      <c r="Y66" s="811"/>
      <c r="Z66" s="811"/>
    </row>
    <row r="67" spans="1:26" ht="15.75" customHeight="1">
      <c r="A67" s="811"/>
      <c r="B67" s="812"/>
      <c r="C67" s="811"/>
      <c r="D67" s="811"/>
      <c r="E67" s="811"/>
      <c r="F67" s="811"/>
      <c r="G67" s="811"/>
      <c r="H67" s="811"/>
      <c r="I67" s="811"/>
      <c r="J67" s="811"/>
      <c r="K67" s="811"/>
      <c r="L67" s="811"/>
      <c r="M67" s="811"/>
      <c r="N67" s="811"/>
      <c r="O67" s="811"/>
      <c r="P67" s="811"/>
      <c r="Q67" s="811"/>
      <c r="R67" s="811"/>
      <c r="S67" s="811"/>
      <c r="T67" s="811"/>
      <c r="U67" s="811"/>
      <c r="V67" s="811"/>
      <c r="W67" s="811"/>
      <c r="X67" s="811"/>
      <c r="Y67" s="811"/>
      <c r="Z67" s="811"/>
    </row>
    <row r="68" spans="1:26" ht="15.75" customHeight="1">
      <c r="A68" s="811"/>
      <c r="B68" s="812"/>
      <c r="C68" s="811"/>
      <c r="D68" s="811"/>
      <c r="E68" s="811"/>
      <c r="F68" s="811"/>
      <c r="G68" s="811"/>
      <c r="H68" s="811"/>
      <c r="I68" s="811"/>
      <c r="J68" s="811"/>
      <c r="K68" s="811"/>
      <c r="L68" s="811"/>
      <c r="M68" s="811"/>
      <c r="N68" s="811"/>
      <c r="O68" s="811"/>
      <c r="P68" s="811"/>
      <c r="Q68" s="811"/>
      <c r="R68" s="811"/>
      <c r="S68" s="811"/>
      <c r="T68" s="811"/>
      <c r="U68" s="811"/>
      <c r="V68" s="811"/>
      <c r="W68" s="811"/>
      <c r="X68" s="811"/>
      <c r="Y68" s="811"/>
      <c r="Z68" s="811"/>
    </row>
    <row r="69" spans="1:26" ht="15.75" customHeight="1">
      <c r="A69" s="811"/>
      <c r="B69" s="812"/>
      <c r="C69" s="811"/>
      <c r="D69" s="811"/>
      <c r="E69" s="811"/>
      <c r="F69" s="811"/>
      <c r="G69" s="811"/>
      <c r="H69" s="811"/>
      <c r="I69" s="811"/>
      <c r="J69" s="811"/>
      <c r="K69" s="811"/>
      <c r="L69" s="811"/>
      <c r="M69" s="811"/>
      <c r="N69" s="811"/>
      <c r="O69" s="811"/>
      <c r="P69" s="811"/>
      <c r="Q69" s="811"/>
      <c r="R69" s="811"/>
      <c r="S69" s="811"/>
      <c r="T69" s="811"/>
      <c r="U69" s="811"/>
      <c r="V69" s="811"/>
      <c r="W69" s="811"/>
      <c r="X69" s="811"/>
      <c r="Y69" s="811"/>
      <c r="Z69" s="811"/>
    </row>
    <row r="70" spans="1:26" ht="15.75" customHeight="1">
      <c r="A70" s="811"/>
      <c r="B70" s="812"/>
      <c r="C70" s="811"/>
      <c r="D70" s="811"/>
      <c r="E70" s="811"/>
      <c r="F70" s="811"/>
      <c r="G70" s="811"/>
      <c r="H70" s="811"/>
      <c r="I70" s="811"/>
      <c r="J70" s="811"/>
      <c r="K70" s="811"/>
      <c r="L70" s="811"/>
      <c r="M70" s="811"/>
      <c r="N70" s="811"/>
      <c r="O70" s="811"/>
      <c r="P70" s="811"/>
      <c r="Q70" s="811"/>
      <c r="R70" s="811"/>
      <c r="S70" s="811"/>
      <c r="T70" s="811"/>
      <c r="U70" s="811"/>
      <c r="V70" s="811"/>
      <c r="W70" s="811"/>
      <c r="X70" s="811"/>
      <c r="Y70" s="811"/>
      <c r="Z70" s="811"/>
    </row>
    <row r="71" spans="1:26" ht="15.75" customHeight="1">
      <c r="A71" s="811"/>
      <c r="B71" s="812"/>
      <c r="C71" s="811"/>
      <c r="D71" s="811"/>
      <c r="E71" s="811"/>
      <c r="F71" s="811"/>
      <c r="G71" s="811"/>
      <c r="H71" s="811"/>
      <c r="I71" s="811"/>
      <c r="J71" s="811"/>
      <c r="K71" s="811"/>
      <c r="L71" s="811"/>
      <c r="M71" s="811"/>
      <c r="N71" s="811"/>
      <c r="O71" s="811"/>
      <c r="P71" s="811"/>
      <c r="Q71" s="811"/>
      <c r="R71" s="811"/>
      <c r="S71" s="811"/>
      <c r="T71" s="811"/>
      <c r="U71" s="811"/>
      <c r="V71" s="811"/>
      <c r="W71" s="811"/>
      <c r="X71" s="811"/>
      <c r="Y71" s="811"/>
      <c r="Z71" s="811"/>
    </row>
    <row r="72" spans="1:26" ht="15.75" customHeight="1">
      <c r="A72" s="811"/>
      <c r="B72" s="812"/>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row>
    <row r="73" spans="1:26" ht="15.75" customHeight="1">
      <c r="A73" s="811"/>
      <c r="B73" s="812"/>
      <c r="C73" s="811"/>
      <c r="D73" s="811"/>
      <c r="E73" s="811"/>
      <c r="F73" s="811"/>
      <c r="G73" s="811"/>
      <c r="H73" s="811"/>
      <c r="I73" s="811"/>
      <c r="J73" s="811"/>
      <c r="K73" s="811"/>
      <c r="L73" s="811"/>
      <c r="M73" s="811"/>
      <c r="N73" s="811"/>
      <c r="O73" s="811"/>
      <c r="P73" s="811"/>
      <c r="Q73" s="811"/>
      <c r="R73" s="811"/>
      <c r="S73" s="811"/>
      <c r="T73" s="811"/>
      <c r="U73" s="811"/>
      <c r="V73" s="811"/>
      <c r="W73" s="811"/>
      <c r="X73" s="811"/>
      <c r="Y73" s="811"/>
      <c r="Z73" s="811"/>
    </row>
    <row r="74" spans="1:26" ht="15.75" customHeight="1">
      <c r="A74" s="811"/>
      <c r="B74" s="812"/>
      <c r="C74" s="811"/>
      <c r="D74" s="811"/>
      <c r="E74" s="811"/>
      <c r="F74" s="811"/>
      <c r="G74" s="811"/>
      <c r="H74" s="811"/>
      <c r="I74" s="811"/>
      <c r="J74" s="811"/>
      <c r="K74" s="811"/>
      <c r="L74" s="811"/>
      <c r="M74" s="811"/>
      <c r="N74" s="811"/>
      <c r="O74" s="811"/>
      <c r="P74" s="811"/>
      <c r="Q74" s="811"/>
      <c r="R74" s="811"/>
      <c r="S74" s="811"/>
      <c r="T74" s="811"/>
      <c r="U74" s="811"/>
      <c r="V74" s="811"/>
      <c r="W74" s="811"/>
      <c r="X74" s="811"/>
      <c r="Y74" s="811"/>
      <c r="Z74" s="811"/>
    </row>
    <row r="75" spans="1:26" ht="15.75" customHeight="1">
      <c r="A75" s="811"/>
      <c r="B75" s="812"/>
      <c r="C75" s="811"/>
      <c r="D75" s="811"/>
      <c r="E75" s="811"/>
      <c r="F75" s="811"/>
      <c r="G75" s="811"/>
      <c r="H75" s="811"/>
      <c r="I75" s="811"/>
      <c r="J75" s="811"/>
      <c r="K75" s="811"/>
      <c r="L75" s="811"/>
      <c r="M75" s="811"/>
      <c r="N75" s="811"/>
      <c r="O75" s="811"/>
      <c r="P75" s="811"/>
      <c r="Q75" s="811"/>
      <c r="R75" s="811"/>
      <c r="S75" s="811"/>
      <c r="T75" s="811"/>
      <c r="U75" s="811"/>
      <c r="V75" s="811"/>
      <c r="W75" s="811"/>
      <c r="X75" s="811"/>
      <c r="Y75" s="811"/>
      <c r="Z75" s="811"/>
    </row>
    <row r="76" spans="1:26" ht="15.75" customHeight="1">
      <c r="A76" s="811"/>
      <c r="B76" s="812"/>
      <c r="C76" s="811"/>
      <c r="D76" s="811"/>
      <c r="E76" s="811"/>
      <c r="F76" s="811"/>
      <c r="G76" s="811"/>
      <c r="H76" s="811"/>
      <c r="I76" s="811"/>
      <c r="J76" s="811"/>
      <c r="K76" s="811"/>
      <c r="L76" s="811"/>
      <c r="M76" s="811"/>
      <c r="N76" s="811"/>
      <c r="O76" s="811"/>
      <c r="P76" s="811"/>
      <c r="Q76" s="811"/>
      <c r="R76" s="811"/>
      <c r="S76" s="811"/>
      <c r="T76" s="811"/>
      <c r="U76" s="811"/>
      <c r="V76" s="811"/>
      <c r="W76" s="811"/>
      <c r="X76" s="811"/>
      <c r="Y76" s="811"/>
      <c r="Z76" s="811"/>
    </row>
    <row r="77" spans="1:26" ht="15.75" customHeight="1">
      <c r="A77" s="811"/>
      <c r="B77" s="812"/>
      <c r="C77" s="811"/>
      <c r="D77" s="811"/>
      <c r="E77" s="811"/>
      <c r="F77" s="811"/>
      <c r="G77" s="811"/>
      <c r="H77" s="811"/>
      <c r="I77" s="811"/>
      <c r="J77" s="811"/>
      <c r="K77" s="811"/>
      <c r="L77" s="811"/>
      <c r="M77" s="811"/>
      <c r="N77" s="811"/>
      <c r="O77" s="811"/>
      <c r="P77" s="811"/>
      <c r="Q77" s="811"/>
      <c r="R77" s="811"/>
      <c r="S77" s="811"/>
      <c r="T77" s="811"/>
      <c r="U77" s="811"/>
      <c r="V77" s="811"/>
      <c r="W77" s="811"/>
      <c r="X77" s="811"/>
      <c r="Y77" s="811"/>
      <c r="Z77" s="811"/>
    </row>
    <row r="78" spans="1:26" ht="15.75" customHeight="1">
      <c r="A78" s="811"/>
      <c r="B78" s="812"/>
      <c r="C78" s="811"/>
      <c r="D78" s="811"/>
      <c r="E78" s="811"/>
      <c r="F78" s="811"/>
      <c r="G78" s="811"/>
      <c r="H78" s="811"/>
      <c r="I78" s="811"/>
      <c r="J78" s="811"/>
      <c r="K78" s="811"/>
      <c r="L78" s="811"/>
      <c r="M78" s="811"/>
      <c r="N78" s="811"/>
      <c r="O78" s="811"/>
      <c r="P78" s="811"/>
      <c r="Q78" s="811"/>
      <c r="R78" s="811"/>
      <c r="S78" s="811"/>
      <c r="T78" s="811"/>
      <c r="U78" s="811"/>
      <c r="V78" s="811"/>
      <c r="W78" s="811"/>
      <c r="X78" s="811"/>
      <c r="Y78" s="811"/>
      <c r="Z78" s="811"/>
    </row>
    <row r="79" spans="1:26" ht="15.75" customHeight="1">
      <c r="A79" s="811"/>
      <c r="B79" s="812"/>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row>
    <row r="80" spans="1:26" ht="15.75" customHeight="1">
      <c r="A80" s="811"/>
      <c r="B80" s="812"/>
      <c r="C80" s="811"/>
      <c r="D80" s="811"/>
      <c r="E80" s="811"/>
      <c r="F80" s="811"/>
      <c r="G80" s="811"/>
      <c r="H80" s="811"/>
      <c r="I80" s="811"/>
      <c r="J80" s="811"/>
      <c r="K80" s="811"/>
      <c r="L80" s="811"/>
      <c r="M80" s="811"/>
      <c r="N80" s="811"/>
      <c r="O80" s="811"/>
      <c r="P80" s="811"/>
      <c r="Q80" s="811"/>
      <c r="R80" s="811"/>
      <c r="S80" s="811"/>
      <c r="T80" s="811"/>
      <c r="U80" s="811"/>
      <c r="V80" s="811"/>
      <c r="W80" s="811"/>
      <c r="X80" s="811"/>
      <c r="Y80" s="811"/>
      <c r="Z80" s="811"/>
    </row>
    <row r="81" spans="1:26" ht="15.75" customHeight="1">
      <c r="A81" s="811"/>
      <c r="B81" s="812"/>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row>
    <row r="82" spans="1:26" ht="15.75" customHeight="1">
      <c r="A82" s="811"/>
      <c r="B82" s="812"/>
      <c r="C82" s="811"/>
      <c r="D82" s="811"/>
      <c r="E82" s="811"/>
      <c r="F82" s="811"/>
      <c r="G82" s="811"/>
      <c r="H82" s="811"/>
      <c r="I82" s="811"/>
      <c r="J82" s="811"/>
      <c r="K82" s="811"/>
      <c r="L82" s="811"/>
      <c r="M82" s="811"/>
      <c r="N82" s="811"/>
      <c r="O82" s="811"/>
      <c r="P82" s="811"/>
      <c r="Q82" s="811"/>
      <c r="R82" s="811"/>
      <c r="S82" s="811"/>
      <c r="T82" s="811"/>
      <c r="U82" s="811"/>
      <c r="V82" s="811"/>
      <c r="W82" s="811"/>
      <c r="X82" s="811"/>
      <c r="Y82" s="811"/>
      <c r="Z82" s="811"/>
    </row>
    <row r="83" spans="1:26" ht="15.75" customHeight="1">
      <c r="A83" s="811"/>
      <c r="B83" s="812"/>
      <c r="C83" s="811"/>
      <c r="D83" s="811"/>
      <c r="E83" s="811"/>
      <c r="F83" s="811"/>
      <c r="G83" s="811"/>
      <c r="H83" s="811"/>
      <c r="I83" s="811"/>
      <c r="J83" s="811"/>
      <c r="K83" s="811"/>
      <c r="L83" s="811"/>
      <c r="M83" s="811"/>
      <c r="N83" s="811"/>
      <c r="O83" s="811"/>
      <c r="P83" s="811"/>
      <c r="Q83" s="811"/>
      <c r="R83" s="811"/>
      <c r="S83" s="811"/>
      <c r="T83" s="811"/>
      <c r="U83" s="811"/>
      <c r="V83" s="811"/>
      <c r="W83" s="811"/>
      <c r="X83" s="811"/>
      <c r="Y83" s="811"/>
      <c r="Z83" s="811"/>
    </row>
    <row r="84" spans="1:26" ht="15.75" customHeight="1">
      <c r="A84" s="811"/>
      <c r="B84" s="812"/>
      <c r="C84" s="811"/>
      <c r="D84" s="811"/>
      <c r="E84" s="811"/>
      <c r="F84" s="811"/>
      <c r="G84" s="811"/>
      <c r="H84" s="811"/>
      <c r="I84" s="811"/>
      <c r="J84" s="811"/>
      <c r="K84" s="811"/>
      <c r="L84" s="811"/>
      <c r="M84" s="811"/>
      <c r="N84" s="811"/>
      <c r="O84" s="811"/>
      <c r="P84" s="811"/>
      <c r="Q84" s="811"/>
      <c r="R84" s="811"/>
      <c r="S84" s="811"/>
      <c r="T84" s="811"/>
      <c r="U84" s="811"/>
      <c r="V84" s="811"/>
      <c r="W84" s="811"/>
      <c r="X84" s="811"/>
      <c r="Y84" s="811"/>
      <c r="Z84" s="811"/>
    </row>
    <row r="85" spans="1:26" ht="15.75" customHeight="1">
      <c r="A85" s="811"/>
      <c r="B85" s="812"/>
      <c r="C85" s="811"/>
      <c r="D85" s="811"/>
      <c r="E85" s="811"/>
      <c r="F85" s="811"/>
      <c r="G85" s="811"/>
      <c r="H85" s="811"/>
      <c r="I85" s="811"/>
      <c r="J85" s="811"/>
      <c r="K85" s="811"/>
      <c r="L85" s="811"/>
      <c r="M85" s="811"/>
      <c r="N85" s="811"/>
      <c r="O85" s="811"/>
      <c r="P85" s="811"/>
      <c r="Q85" s="811"/>
      <c r="R85" s="811"/>
      <c r="S85" s="811"/>
      <c r="T85" s="811"/>
      <c r="U85" s="811"/>
      <c r="V85" s="811"/>
      <c r="W85" s="811"/>
      <c r="X85" s="811"/>
      <c r="Y85" s="811"/>
      <c r="Z85" s="811"/>
    </row>
    <row r="86" spans="1:26" ht="15.75" customHeight="1">
      <c r="A86" s="811"/>
      <c r="B86" s="812"/>
      <c r="C86" s="811"/>
      <c r="D86" s="811"/>
      <c r="E86" s="811"/>
      <c r="F86" s="811"/>
      <c r="G86" s="811"/>
      <c r="H86" s="811"/>
      <c r="I86" s="811"/>
      <c r="J86" s="811"/>
      <c r="K86" s="811"/>
      <c r="L86" s="811"/>
      <c r="M86" s="811"/>
      <c r="N86" s="811"/>
      <c r="O86" s="811"/>
      <c r="P86" s="811"/>
      <c r="Q86" s="811"/>
      <c r="R86" s="811"/>
      <c r="S86" s="811"/>
      <c r="T86" s="811"/>
      <c r="U86" s="811"/>
      <c r="V86" s="811"/>
      <c r="W86" s="811"/>
      <c r="X86" s="811"/>
      <c r="Y86" s="811"/>
      <c r="Z86" s="811"/>
    </row>
    <row r="87" spans="1:26" ht="15.75" customHeight="1">
      <c r="A87" s="811"/>
      <c r="B87" s="812"/>
      <c r="C87" s="811"/>
      <c r="D87" s="811"/>
      <c r="E87" s="811"/>
      <c r="F87" s="811"/>
      <c r="G87" s="811"/>
      <c r="H87" s="811"/>
      <c r="I87" s="811"/>
      <c r="J87" s="811"/>
      <c r="K87" s="811"/>
      <c r="L87" s="811"/>
      <c r="M87" s="811"/>
      <c r="N87" s="811"/>
      <c r="O87" s="811"/>
      <c r="P87" s="811"/>
      <c r="Q87" s="811"/>
      <c r="R87" s="811"/>
      <c r="S87" s="811"/>
      <c r="T87" s="811"/>
      <c r="U87" s="811"/>
      <c r="V87" s="811"/>
      <c r="W87" s="811"/>
      <c r="X87" s="811"/>
      <c r="Y87" s="811"/>
      <c r="Z87" s="811"/>
    </row>
    <row r="88" spans="1:26" ht="15.75" customHeight="1">
      <c r="A88" s="811"/>
      <c r="B88" s="812"/>
      <c r="C88" s="811"/>
      <c r="D88" s="811"/>
      <c r="E88" s="811"/>
      <c r="F88" s="811"/>
      <c r="G88" s="811"/>
      <c r="H88" s="811"/>
      <c r="I88" s="811"/>
      <c r="J88" s="811"/>
      <c r="K88" s="811"/>
      <c r="L88" s="811"/>
      <c r="M88" s="811"/>
      <c r="N88" s="811"/>
      <c r="O88" s="811"/>
      <c r="P88" s="811"/>
      <c r="Q88" s="811"/>
      <c r="R88" s="811"/>
      <c r="S88" s="811"/>
      <c r="T88" s="811"/>
      <c r="U88" s="811"/>
      <c r="V88" s="811"/>
      <c r="W88" s="811"/>
      <c r="X88" s="811"/>
      <c r="Y88" s="811"/>
      <c r="Z88" s="811"/>
    </row>
    <row r="89" spans="1:26" ht="15.75" customHeight="1">
      <c r="A89" s="811"/>
      <c r="B89" s="812"/>
      <c r="C89" s="811"/>
      <c r="D89" s="811"/>
      <c r="E89" s="811"/>
      <c r="F89" s="811"/>
      <c r="G89" s="811"/>
      <c r="H89" s="811"/>
      <c r="I89" s="811"/>
      <c r="J89" s="811"/>
      <c r="K89" s="811"/>
      <c r="L89" s="811"/>
      <c r="M89" s="811"/>
      <c r="N89" s="811"/>
      <c r="O89" s="811"/>
      <c r="P89" s="811"/>
      <c r="Q89" s="811"/>
      <c r="R89" s="811"/>
      <c r="S89" s="811"/>
      <c r="T89" s="811"/>
      <c r="U89" s="811"/>
      <c r="V89" s="811"/>
      <c r="W89" s="811"/>
      <c r="X89" s="811"/>
      <c r="Y89" s="811"/>
      <c r="Z89" s="811"/>
    </row>
    <row r="90" spans="1:26" ht="15.75" customHeight="1">
      <c r="A90" s="811"/>
      <c r="B90" s="812"/>
      <c r="C90" s="811"/>
      <c r="D90" s="811"/>
      <c r="E90" s="811"/>
      <c r="F90" s="811"/>
      <c r="G90" s="811"/>
      <c r="H90" s="811"/>
      <c r="I90" s="811"/>
      <c r="J90" s="811"/>
      <c r="K90" s="811"/>
      <c r="L90" s="811"/>
      <c r="M90" s="811"/>
      <c r="N90" s="811"/>
      <c r="O90" s="811"/>
      <c r="P90" s="811"/>
      <c r="Q90" s="811"/>
      <c r="R90" s="811"/>
      <c r="S90" s="811"/>
      <c r="T90" s="811"/>
      <c r="U90" s="811"/>
      <c r="V90" s="811"/>
      <c r="W90" s="811"/>
      <c r="X90" s="811"/>
      <c r="Y90" s="811"/>
      <c r="Z90" s="811"/>
    </row>
    <row r="91" spans="1:26" ht="15.75" customHeight="1">
      <c r="A91" s="811"/>
      <c r="B91" s="812"/>
      <c r="C91" s="811"/>
      <c r="D91" s="811"/>
      <c r="E91" s="811"/>
      <c r="F91" s="811"/>
      <c r="G91" s="811"/>
      <c r="H91" s="811"/>
      <c r="I91" s="811"/>
      <c r="J91" s="811"/>
      <c r="K91" s="811"/>
      <c r="L91" s="811"/>
      <c r="M91" s="811"/>
      <c r="N91" s="811"/>
      <c r="O91" s="811"/>
      <c r="P91" s="811"/>
      <c r="Q91" s="811"/>
      <c r="R91" s="811"/>
      <c r="S91" s="811"/>
      <c r="T91" s="811"/>
      <c r="U91" s="811"/>
      <c r="V91" s="811"/>
      <c r="W91" s="811"/>
      <c r="X91" s="811"/>
      <c r="Y91" s="811"/>
      <c r="Z91" s="811"/>
    </row>
    <row r="92" spans="1:26" ht="15.75" customHeight="1">
      <c r="A92" s="811"/>
      <c r="B92" s="812"/>
      <c r="C92" s="811"/>
      <c r="D92" s="811"/>
      <c r="E92" s="811"/>
      <c r="F92" s="811"/>
      <c r="G92" s="811"/>
      <c r="H92" s="811"/>
      <c r="I92" s="811"/>
      <c r="J92" s="811"/>
      <c r="K92" s="811"/>
      <c r="L92" s="811"/>
      <c r="M92" s="811"/>
      <c r="N92" s="811"/>
      <c r="O92" s="811"/>
      <c r="P92" s="811"/>
      <c r="Q92" s="811"/>
      <c r="R92" s="811"/>
      <c r="S92" s="811"/>
      <c r="T92" s="811"/>
      <c r="U92" s="811"/>
      <c r="V92" s="811"/>
      <c r="W92" s="811"/>
      <c r="X92" s="811"/>
      <c r="Y92" s="811"/>
      <c r="Z92" s="811"/>
    </row>
    <row r="93" spans="1:26" ht="15.75" customHeight="1">
      <c r="A93" s="811"/>
      <c r="B93" s="812"/>
      <c r="C93" s="811"/>
      <c r="D93" s="811"/>
      <c r="E93" s="811"/>
      <c r="F93" s="811"/>
      <c r="G93" s="811"/>
      <c r="H93" s="811"/>
      <c r="I93" s="811"/>
      <c r="J93" s="811"/>
      <c r="K93" s="811"/>
      <c r="L93" s="811"/>
      <c r="M93" s="811"/>
      <c r="N93" s="811"/>
      <c r="O93" s="811"/>
      <c r="P93" s="811"/>
      <c r="Q93" s="811"/>
      <c r="R93" s="811"/>
      <c r="S93" s="811"/>
      <c r="T93" s="811"/>
      <c r="U93" s="811"/>
      <c r="V93" s="811"/>
      <c r="W93" s="811"/>
      <c r="X93" s="811"/>
      <c r="Y93" s="811"/>
      <c r="Z93" s="811"/>
    </row>
    <row r="94" spans="1:26" ht="15.75" customHeight="1">
      <c r="A94" s="811"/>
      <c r="B94" s="812"/>
      <c r="C94" s="811"/>
      <c r="D94" s="811"/>
      <c r="E94" s="811"/>
      <c r="F94" s="811"/>
      <c r="G94" s="811"/>
      <c r="H94" s="811"/>
      <c r="I94" s="811"/>
      <c r="J94" s="811"/>
      <c r="K94" s="811"/>
      <c r="L94" s="811"/>
      <c r="M94" s="811"/>
      <c r="N94" s="811"/>
      <c r="O94" s="811"/>
      <c r="P94" s="811"/>
      <c r="Q94" s="811"/>
      <c r="R94" s="811"/>
      <c r="S94" s="811"/>
      <c r="T94" s="811"/>
      <c r="U94" s="811"/>
      <c r="V94" s="811"/>
      <c r="W94" s="811"/>
      <c r="X94" s="811"/>
      <c r="Y94" s="811"/>
      <c r="Z94" s="811"/>
    </row>
    <row r="95" spans="1:26" ht="15.75" customHeight="1">
      <c r="A95" s="811"/>
      <c r="B95" s="812"/>
      <c r="C95" s="811"/>
      <c r="D95" s="811"/>
      <c r="E95" s="811"/>
      <c r="F95" s="811"/>
      <c r="G95" s="811"/>
      <c r="H95" s="811"/>
      <c r="I95" s="811"/>
      <c r="J95" s="811"/>
      <c r="K95" s="811"/>
      <c r="L95" s="811"/>
      <c r="M95" s="811"/>
      <c r="N95" s="811"/>
      <c r="O95" s="811"/>
      <c r="P95" s="811"/>
      <c r="Q95" s="811"/>
      <c r="R95" s="811"/>
      <c r="S95" s="811"/>
      <c r="T95" s="811"/>
      <c r="U95" s="811"/>
      <c r="V95" s="811"/>
      <c r="W95" s="811"/>
      <c r="X95" s="811"/>
      <c r="Y95" s="811"/>
      <c r="Z95" s="811"/>
    </row>
    <row r="96" spans="1:26" ht="15.75" customHeight="1">
      <c r="A96" s="811"/>
      <c r="B96" s="812"/>
      <c r="C96" s="811"/>
      <c r="D96" s="811"/>
      <c r="E96" s="811"/>
      <c r="F96" s="811"/>
      <c r="G96" s="811"/>
      <c r="H96" s="811"/>
      <c r="I96" s="811"/>
      <c r="J96" s="811"/>
      <c r="K96" s="811"/>
      <c r="L96" s="811"/>
      <c r="M96" s="811"/>
      <c r="N96" s="811"/>
      <c r="O96" s="811"/>
      <c r="P96" s="811"/>
      <c r="Q96" s="811"/>
      <c r="R96" s="811"/>
      <c r="S96" s="811"/>
      <c r="T96" s="811"/>
      <c r="U96" s="811"/>
      <c r="V96" s="811"/>
      <c r="W96" s="811"/>
      <c r="X96" s="811"/>
      <c r="Y96" s="811"/>
      <c r="Z96" s="811"/>
    </row>
    <row r="97" spans="1:26" ht="15.75" customHeight="1">
      <c r="A97" s="811"/>
      <c r="B97" s="812"/>
      <c r="C97" s="811"/>
      <c r="D97" s="811"/>
      <c r="E97" s="811"/>
      <c r="F97" s="811"/>
      <c r="G97" s="811"/>
      <c r="H97" s="811"/>
      <c r="I97" s="811"/>
      <c r="J97" s="811"/>
      <c r="K97" s="811"/>
      <c r="L97" s="811"/>
      <c r="M97" s="811"/>
      <c r="N97" s="811"/>
      <c r="O97" s="811"/>
      <c r="P97" s="811"/>
      <c r="Q97" s="811"/>
      <c r="R97" s="811"/>
      <c r="S97" s="811"/>
      <c r="T97" s="811"/>
      <c r="U97" s="811"/>
      <c r="V97" s="811"/>
      <c r="W97" s="811"/>
      <c r="X97" s="811"/>
      <c r="Y97" s="811"/>
      <c r="Z97" s="811"/>
    </row>
    <row r="98" spans="1:26" ht="15.75" customHeight="1">
      <c r="A98" s="811"/>
      <c r="B98" s="812"/>
      <c r="C98" s="811"/>
      <c r="D98" s="811"/>
      <c r="E98" s="811"/>
      <c r="F98" s="811"/>
      <c r="G98" s="811"/>
      <c r="H98" s="811"/>
      <c r="I98" s="811"/>
      <c r="J98" s="811"/>
      <c r="K98" s="811"/>
      <c r="L98" s="811"/>
      <c r="M98" s="811"/>
      <c r="N98" s="811"/>
      <c r="O98" s="811"/>
      <c r="P98" s="811"/>
      <c r="Q98" s="811"/>
      <c r="R98" s="811"/>
      <c r="S98" s="811"/>
      <c r="T98" s="811"/>
      <c r="U98" s="811"/>
      <c r="V98" s="811"/>
      <c r="W98" s="811"/>
      <c r="X98" s="811"/>
      <c r="Y98" s="811"/>
      <c r="Z98" s="811"/>
    </row>
    <row r="99" spans="1:26" ht="15.75" customHeight="1">
      <c r="A99" s="811"/>
      <c r="B99" s="812"/>
      <c r="C99" s="811"/>
      <c r="D99" s="811"/>
      <c r="E99" s="811"/>
      <c r="F99" s="811"/>
      <c r="G99" s="811"/>
      <c r="H99" s="811"/>
      <c r="I99" s="811"/>
      <c r="J99" s="811"/>
      <c r="K99" s="811"/>
      <c r="L99" s="811"/>
      <c r="M99" s="811"/>
      <c r="N99" s="811"/>
      <c r="O99" s="811"/>
      <c r="P99" s="811"/>
      <c r="Q99" s="811"/>
      <c r="R99" s="811"/>
      <c r="S99" s="811"/>
      <c r="T99" s="811"/>
      <c r="U99" s="811"/>
      <c r="V99" s="811"/>
      <c r="W99" s="811"/>
      <c r="X99" s="811"/>
      <c r="Y99" s="811"/>
      <c r="Z99" s="811"/>
    </row>
    <row r="100" spans="1:26" ht="15.75" customHeight="1">
      <c r="A100" s="811"/>
      <c r="B100" s="812"/>
      <c r="C100" s="811"/>
      <c r="D100" s="811"/>
      <c r="E100" s="811"/>
      <c r="F100" s="811"/>
      <c r="G100" s="811"/>
      <c r="H100" s="811"/>
      <c r="I100" s="811"/>
      <c r="J100" s="811"/>
      <c r="K100" s="811"/>
      <c r="L100" s="811"/>
      <c r="M100" s="811"/>
      <c r="N100" s="811"/>
      <c r="O100" s="811"/>
      <c r="P100" s="811"/>
      <c r="Q100" s="811"/>
      <c r="R100" s="811"/>
      <c r="S100" s="811"/>
      <c r="T100" s="811"/>
      <c r="U100" s="811"/>
      <c r="V100" s="811"/>
      <c r="W100" s="811"/>
      <c r="X100" s="811"/>
      <c r="Y100" s="811"/>
      <c r="Z100" s="811"/>
    </row>
    <row r="101" spans="1:26" ht="15.75" customHeight="1">
      <c r="A101" s="811"/>
      <c r="B101" s="812"/>
      <c r="C101" s="811"/>
      <c r="D101" s="811"/>
      <c r="E101" s="811"/>
      <c r="F101" s="811"/>
      <c r="G101" s="811"/>
      <c r="H101" s="811"/>
      <c r="I101" s="811"/>
      <c r="J101" s="811"/>
      <c r="K101" s="811"/>
      <c r="L101" s="811"/>
      <c r="M101" s="811"/>
      <c r="N101" s="811"/>
      <c r="O101" s="811"/>
      <c r="P101" s="811"/>
      <c r="Q101" s="811"/>
      <c r="R101" s="811"/>
      <c r="S101" s="811"/>
      <c r="T101" s="811"/>
      <c r="U101" s="811"/>
      <c r="V101" s="811"/>
      <c r="W101" s="811"/>
      <c r="X101" s="811"/>
      <c r="Y101" s="811"/>
      <c r="Z101" s="811"/>
    </row>
    <row r="102" spans="1:26" ht="15.75" customHeight="1">
      <c r="A102" s="811"/>
      <c r="B102" s="812"/>
      <c r="C102" s="811"/>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row>
    <row r="103" spans="1:26" ht="15.75" customHeight="1">
      <c r="A103" s="811"/>
      <c r="B103" s="812"/>
      <c r="C103" s="811"/>
      <c r="D103" s="811"/>
      <c r="E103" s="811"/>
      <c r="F103" s="811"/>
      <c r="G103" s="811"/>
      <c r="H103" s="811"/>
      <c r="I103" s="811"/>
      <c r="J103" s="811"/>
      <c r="K103" s="811"/>
      <c r="L103" s="811"/>
      <c r="M103" s="811"/>
      <c r="N103" s="811"/>
      <c r="O103" s="811"/>
      <c r="P103" s="811"/>
      <c r="Q103" s="811"/>
      <c r="R103" s="811"/>
      <c r="S103" s="811"/>
      <c r="T103" s="811"/>
      <c r="U103" s="811"/>
      <c r="V103" s="811"/>
      <c r="W103" s="811"/>
      <c r="X103" s="811"/>
      <c r="Y103" s="811"/>
      <c r="Z103" s="811"/>
    </row>
    <row r="104" spans="1:26" ht="15.75" customHeight="1">
      <c r="A104" s="811"/>
      <c r="B104" s="812"/>
      <c r="C104" s="811"/>
      <c r="D104" s="811"/>
      <c r="E104" s="811"/>
      <c r="F104" s="811"/>
      <c r="G104" s="811"/>
      <c r="H104" s="811"/>
      <c r="I104" s="811"/>
      <c r="J104" s="811"/>
      <c r="K104" s="811"/>
      <c r="L104" s="811"/>
      <c r="M104" s="811"/>
      <c r="N104" s="811"/>
      <c r="O104" s="811"/>
      <c r="P104" s="811"/>
      <c r="Q104" s="811"/>
      <c r="R104" s="811"/>
      <c r="S104" s="811"/>
      <c r="T104" s="811"/>
      <c r="U104" s="811"/>
      <c r="V104" s="811"/>
      <c r="W104" s="811"/>
      <c r="X104" s="811"/>
      <c r="Y104" s="811"/>
      <c r="Z104" s="811"/>
    </row>
    <row r="105" spans="1:26" ht="15.75" customHeight="1">
      <c r="A105" s="811"/>
      <c r="B105" s="812"/>
      <c r="C105" s="811"/>
      <c r="D105" s="811"/>
      <c r="E105" s="811"/>
      <c r="F105" s="811"/>
      <c r="G105" s="811"/>
      <c r="H105" s="811"/>
      <c r="I105" s="811"/>
      <c r="J105" s="811"/>
      <c r="K105" s="811"/>
      <c r="L105" s="811"/>
      <c r="M105" s="811"/>
      <c r="N105" s="811"/>
      <c r="O105" s="811"/>
      <c r="P105" s="811"/>
      <c r="Q105" s="811"/>
      <c r="R105" s="811"/>
      <c r="S105" s="811"/>
      <c r="T105" s="811"/>
      <c r="U105" s="811"/>
      <c r="V105" s="811"/>
      <c r="W105" s="811"/>
      <c r="X105" s="811"/>
      <c r="Y105" s="811"/>
      <c r="Z105" s="811"/>
    </row>
    <row r="106" spans="1:26" ht="15.75" customHeight="1">
      <c r="A106" s="811"/>
      <c r="B106" s="812"/>
      <c r="C106" s="811"/>
      <c r="D106" s="811"/>
      <c r="E106" s="811"/>
      <c r="F106" s="811"/>
      <c r="G106" s="811"/>
      <c r="H106" s="811"/>
      <c r="I106" s="811"/>
      <c r="J106" s="811"/>
      <c r="K106" s="811"/>
      <c r="L106" s="811"/>
      <c r="M106" s="811"/>
      <c r="N106" s="811"/>
      <c r="O106" s="811"/>
      <c r="P106" s="811"/>
      <c r="Q106" s="811"/>
      <c r="R106" s="811"/>
      <c r="S106" s="811"/>
      <c r="T106" s="811"/>
      <c r="U106" s="811"/>
      <c r="V106" s="811"/>
      <c r="W106" s="811"/>
      <c r="X106" s="811"/>
      <c r="Y106" s="811"/>
      <c r="Z106" s="811"/>
    </row>
    <row r="107" spans="1:26" ht="15.75" customHeight="1">
      <c r="A107" s="811"/>
      <c r="B107" s="812"/>
      <c r="C107" s="811"/>
      <c r="D107" s="811"/>
      <c r="E107" s="811"/>
      <c r="F107" s="811"/>
      <c r="G107" s="811"/>
      <c r="H107" s="811"/>
      <c r="I107" s="811"/>
      <c r="J107" s="811"/>
      <c r="K107" s="811"/>
      <c r="L107" s="811"/>
      <c r="M107" s="811"/>
      <c r="N107" s="811"/>
      <c r="O107" s="811"/>
      <c r="P107" s="811"/>
      <c r="Q107" s="811"/>
      <c r="R107" s="811"/>
      <c r="S107" s="811"/>
      <c r="T107" s="811"/>
      <c r="U107" s="811"/>
      <c r="V107" s="811"/>
      <c r="W107" s="811"/>
      <c r="X107" s="811"/>
      <c r="Y107" s="811"/>
      <c r="Z107" s="811"/>
    </row>
    <row r="108" spans="1:26" ht="15.75" customHeight="1">
      <c r="A108" s="811"/>
      <c r="B108" s="812"/>
      <c r="C108" s="811"/>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row>
    <row r="109" spans="1:26" ht="15.75" customHeight="1">
      <c r="A109" s="811"/>
      <c r="B109" s="812"/>
      <c r="C109" s="811"/>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1"/>
    </row>
    <row r="110" spans="1:26" ht="15.75" customHeight="1">
      <c r="A110" s="811"/>
      <c r="B110" s="812"/>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row>
    <row r="111" spans="1:26" ht="15.75" customHeight="1">
      <c r="A111" s="811"/>
      <c r="B111" s="812"/>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row>
    <row r="112" spans="1:26" ht="15.75" customHeight="1">
      <c r="A112" s="811"/>
      <c r="B112" s="812"/>
      <c r="C112" s="811"/>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row>
    <row r="113" spans="1:26" ht="15.75" customHeight="1">
      <c r="A113" s="811"/>
      <c r="B113" s="812"/>
      <c r="C113" s="811"/>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row>
    <row r="114" spans="1:26" ht="15.75" customHeight="1">
      <c r="A114" s="811"/>
      <c r="B114" s="812"/>
      <c r="C114" s="811"/>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row>
    <row r="115" spans="1:26" ht="15.75" customHeight="1">
      <c r="A115" s="811"/>
      <c r="B115" s="812"/>
      <c r="C115" s="811"/>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1"/>
    </row>
    <row r="116" spans="1:26" ht="15.75" customHeight="1">
      <c r="A116" s="811"/>
      <c r="B116" s="812"/>
      <c r="C116" s="811"/>
      <c r="D116" s="811"/>
      <c r="E116" s="811"/>
      <c r="F116" s="811"/>
      <c r="G116" s="811"/>
      <c r="H116" s="811"/>
      <c r="I116" s="811"/>
      <c r="J116" s="811"/>
      <c r="K116" s="811"/>
      <c r="L116" s="811"/>
      <c r="M116" s="811"/>
      <c r="N116" s="811"/>
      <c r="O116" s="811"/>
      <c r="P116" s="811"/>
      <c r="Q116" s="811"/>
      <c r="R116" s="811"/>
      <c r="S116" s="811"/>
      <c r="T116" s="811"/>
      <c r="U116" s="811"/>
      <c r="V116" s="811"/>
      <c r="W116" s="811"/>
      <c r="X116" s="811"/>
      <c r="Y116" s="811"/>
      <c r="Z116" s="811"/>
    </row>
    <row r="117" spans="1:26" ht="15.75" customHeight="1">
      <c r="A117" s="811"/>
      <c r="B117" s="812"/>
      <c r="C117" s="811"/>
      <c r="D117" s="811"/>
      <c r="E117" s="811"/>
      <c r="F117" s="811"/>
      <c r="G117" s="811"/>
      <c r="H117" s="811"/>
      <c r="I117" s="811"/>
      <c r="J117" s="811"/>
      <c r="K117" s="811"/>
      <c r="L117" s="811"/>
      <c r="M117" s="811"/>
      <c r="N117" s="811"/>
      <c r="O117" s="811"/>
      <c r="P117" s="811"/>
      <c r="Q117" s="811"/>
      <c r="R117" s="811"/>
      <c r="S117" s="811"/>
      <c r="T117" s="811"/>
      <c r="U117" s="811"/>
      <c r="V117" s="811"/>
      <c r="W117" s="811"/>
      <c r="X117" s="811"/>
      <c r="Y117" s="811"/>
      <c r="Z117" s="811"/>
    </row>
    <row r="118" spans="1:26" ht="15.75" customHeight="1">
      <c r="A118" s="811"/>
      <c r="B118" s="812"/>
      <c r="C118" s="811"/>
      <c r="D118" s="811"/>
      <c r="E118" s="811"/>
      <c r="F118" s="811"/>
      <c r="G118" s="811"/>
      <c r="H118" s="811"/>
      <c r="I118" s="811"/>
      <c r="J118" s="811"/>
      <c r="K118" s="811"/>
      <c r="L118" s="811"/>
      <c r="M118" s="811"/>
      <c r="N118" s="811"/>
      <c r="O118" s="811"/>
      <c r="P118" s="811"/>
      <c r="Q118" s="811"/>
      <c r="R118" s="811"/>
      <c r="S118" s="811"/>
      <c r="T118" s="811"/>
      <c r="U118" s="811"/>
      <c r="V118" s="811"/>
      <c r="W118" s="811"/>
      <c r="X118" s="811"/>
      <c r="Y118" s="811"/>
      <c r="Z118" s="811"/>
    </row>
    <row r="119" spans="1:26" ht="15.75" customHeight="1">
      <c r="A119" s="811"/>
      <c r="B119" s="812"/>
      <c r="C119" s="811"/>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1"/>
    </row>
    <row r="120" spans="1:26" ht="15.75" customHeight="1">
      <c r="A120" s="811"/>
      <c r="B120" s="812"/>
      <c r="C120" s="811"/>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1"/>
    </row>
    <row r="121" spans="1:26" ht="15.75" customHeight="1">
      <c r="A121" s="811"/>
      <c r="B121" s="812"/>
      <c r="C121" s="811"/>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1"/>
    </row>
    <row r="122" spans="1:26" ht="15.75" customHeight="1">
      <c r="A122" s="811"/>
      <c r="B122" s="812"/>
      <c r="C122" s="811"/>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1"/>
    </row>
    <row r="123" spans="1:26" ht="15.75" customHeight="1">
      <c r="A123" s="811"/>
      <c r="B123" s="812"/>
      <c r="C123" s="811"/>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1"/>
    </row>
    <row r="124" spans="1:26" ht="15.75" customHeight="1">
      <c r="A124" s="811"/>
      <c r="B124" s="812"/>
      <c r="C124" s="811"/>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1"/>
    </row>
    <row r="125" spans="1:26" ht="15.75" customHeight="1">
      <c r="A125" s="811"/>
      <c r="B125" s="812"/>
      <c r="C125" s="811"/>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1"/>
    </row>
    <row r="126" spans="1:26" ht="15.75" customHeight="1">
      <c r="A126" s="811"/>
      <c r="B126" s="812"/>
      <c r="C126" s="811"/>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1"/>
    </row>
    <row r="127" spans="1:26" ht="15.75" customHeight="1">
      <c r="A127" s="811"/>
      <c r="B127" s="812"/>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row>
    <row r="128" spans="1:26" ht="15.75" customHeight="1">
      <c r="A128" s="811"/>
      <c r="B128" s="812"/>
      <c r="C128" s="811"/>
      <c r="D128" s="811"/>
      <c r="E128" s="811"/>
      <c r="F128" s="811"/>
      <c r="G128" s="811"/>
      <c r="H128" s="811"/>
      <c r="I128" s="811"/>
      <c r="J128" s="811"/>
      <c r="K128" s="811"/>
      <c r="L128" s="811"/>
      <c r="M128" s="811"/>
      <c r="N128" s="811"/>
      <c r="O128" s="811"/>
      <c r="P128" s="811"/>
      <c r="Q128" s="811"/>
      <c r="R128" s="811"/>
      <c r="S128" s="811"/>
      <c r="T128" s="811"/>
      <c r="U128" s="811"/>
      <c r="V128" s="811"/>
      <c r="W128" s="811"/>
      <c r="X128" s="811"/>
      <c r="Y128" s="811"/>
      <c r="Z128" s="811"/>
    </row>
    <row r="129" spans="1:26" ht="15.75" customHeight="1">
      <c r="A129" s="811"/>
      <c r="B129" s="812"/>
      <c r="C129" s="811"/>
      <c r="D129" s="811"/>
      <c r="E129" s="811"/>
      <c r="F129" s="811"/>
      <c r="G129" s="811"/>
      <c r="H129" s="811"/>
      <c r="I129" s="811"/>
      <c r="J129" s="811"/>
      <c r="K129" s="811"/>
      <c r="L129" s="811"/>
      <c r="M129" s="811"/>
      <c r="N129" s="811"/>
      <c r="O129" s="811"/>
      <c r="P129" s="811"/>
      <c r="Q129" s="811"/>
      <c r="R129" s="811"/>
      <c r="S129" s="811"/>
      <c r="T129" s="811"/>
      <c r="U129" s="811"/>
      <c r="V129" s="811"/>
      <c r="W129" s="811"/>
      <c r="X129" s="811"/>
      <c r="Y129" s="811"/>
      <c r="Z129" s="811"/>
    </row>
    <row r="130" spans="1:26" ht="15.75" customHeight="1">
      <c r="A130" s="811"/>
      <c r="B130" s="812"/>
      <c r="C130" s="811"/>
      <c r="D130" s="811"/>
      <c r="E130" s="811"/>
      <c r="F130" s="811"/>
      <c r="G130" s="811"/>
      <c r="H130" s="811"/>
      <c r="I130" s="811"/>
      <c r="J130" s="811"/>
      <c r="K130" s="811"/>
      <c r="L130" s="811"/>
      <c r="M130" s="811"/>
      <c r="N130" s="811"/>
      <c r="O130" s="811"/>
      <c r="P130" s="811"/>
      <c r="Q130" s="811"/>
      <c r="R130" s="811"/>
      <c r="S130" s="811"/>
      <c r="T130" s="811"/>
      <c r="U130" s="811"/>
      <c r="V130" s="811"/>
      <c r="W130" s="811"/>
      <c r="X130" s="811"/>
      <c r="Y130" s="811"/>
      <c r="Z130" s="811"/>
    </row>
    <row r="131" spans="1:26" ht="15.75" customHeight="1">
      <c r="A131" s="811"/>
      <c r="B131" s="812"/>
      <c r="C131" s="811"/>
      <c r="D131" s="811"/>
      <c r="E131" s="811"/>
      <c r="F131" s="811"/>
      <c r="G131" s="811"/>
      <c r="H131" s="811"/>
      <c r="I131" s="811"/>
      <c r="J131" s="811"/>
      <c r="K131" s="811"/>
      <c r="L131" s="811"/>
      <c r="M131" s="811"/>
      <c r="N131" s="811"/>
      <c r="O131" s="811"/>
      <c r="P131" s="811"/>
      <c r="Q131" s="811"/>
      <c r="R131" s="811"/>
      <c r="S131" s="811"/>
      <c r="T131" s="811"/>
      <c r="U131" s="811"/>
      <c r="V131" s="811"/>
      <c r="W131" s="811"/>
      <c r="X131" s="811"/>
      <c r="Y131" s="811"/>
      <c r="Z131" s="811"/>
    </row>
    <row r="132" spans="1:26" ht="15.75" customHeight="1">
      <c r="A132" s="811"/>
      <c r="B132" s="812"/>
      <c r="C132" s="811"/>
      <c r="D132" s="811"/>
      <c r="E132" s="811"/>
      <c r="F132" s="811"/>
      <c r="G132" s="811"/>
      <c r="H132" s="811"/>
      <c r="I132" s="811"/>
      <c r="J132" s="811"/>
      <c r="K132" s="811"/>
      <c r="L132" s="811"/>
      <c r="M132" s="811"/>
      <c r="N132" s="811"/>
      <c r="O132" s="811"/>
      <c r="P132" s="811"/>
      <c r="Q132" s="811"/>
      <c r="R132" s="811"/>
      <c r="S132" s="811"/>
      <c r="T132" s="811"/>
      <c r="U132" s="811"/>
      <c r="V132" s="811"/>
      <c r="W132" s="811"/>
      <c r="X132" s="811"/>
      <c r="Y132" s="811"/>
      <c r="Z132" s="811"/>
    </row>
    <row r="133" spans="1:26" ht="15.75" customHeight="1">
      <c r="A133" s="811"/>
      <c r="B133" s="812"/>
      <c r="C133" s="811"/>
      <c r="D133" s="811"/>
      <c r="E133" s="811"/>
      <c r="F133" s="811"/>
      <c r="G133" s="811"/>
      <c r="H133" s="811"/>
      <c r="I133" s="811"/>
      <c r="J133" s="811"/>
      <c r="K133" s="811"/>
      <c r="L133" s="811"/>
      <c r="M133" s="811"/>
      <c r="N133" s="811"/>
      <c r="O133" s="811"/>
      <c r="P133" s="811"/>
      <c r="Q133" s="811"/>
      <c r="R133" s="811"/>
      <c r="S133" s="811"/>
      <c r="T133" s="811"/>
      <c r="U133" s="811"/>
      <c r="V133" s="811"/>
      <c r="W133" s="811"/>
      <c r="X133" s="811"/>
      <c r="Y133" s="811"/>
      <c r="Z133" s="811"/>
    </row>
    <row r="134" spans="1:26" ht="15.75" customHeight="1">
      <c r="A134" s="811"/>
      <c r="B134" s="812"/>
      <c r="C134" s="811"/>
      <c r="D134" s="811"/>
      <c r="E134" s="811"/>
      <c r="F134" s="811"/>
      <c r="G134" s="811"/>
      <c r="H134" s="811"/>
      <c r="I134" s="811"/>
      <c r="J134" s="811"/>
      <c r="K134" s="811"/>
      <c r="L134" s="811"/>
      <c r="M134" s="811"/>
      <c r="N134" s="811"/>
      <c r="O134" s="811"/>
      <c r="P134" s="811"/>
      <c r="Q134" s="811"/>
      <c r="R134" s="811"/>
      <c r="S134" s="811"/>
      <c r="T134" s="811"/>
      <c r="U134" s="811"/>
      <c r="V134" s="811"/>
      <c r="W134" s="811"/>
      <c r="X134" s="811"/>
      <c r="Y134" s="811"/>
      <c r="Z134" s="811"/>
    </row>
    <row r="135" spans="1:26" ht="15.75" customHeight="1">
      <c r="A135" s="811"/>
      <c r="B135" s="812"/>
      <c r="C135" s="811"/>
      <c r="D135" s="811"/>
      <c r="E135" s="811"/>
      <c r="F135" s="811"/>
      <c r="G135" s="811"/>
      <c r="H135" s="811"/>
      <c r="I135" s="811"/>
      <c r="J135" s="811"/>
      <c r="K135" s="811"/>
      <c r="L135" s="811"/>
      <c r="M135" s="811"/>
      <c r="N135" s="811"/>
      <c r="O135" s="811"/>
      <c r="P135" s="811"/>
      <c r="Q135" s="811"/>
      <c r="R135" s="811"/>
      <c r="S135" s="811"/>
      <c r="T135" s="811"/>
      <c r="U135" s="811"/>
      <c r="V135" s="811"/>
      <c r="W135" s="811"/>
      <c r="X135" s="811"/>
      <c r="Y135" s="811"/>
      <c r="Z135" s="811"/>
    </row>
    <row r="136" spans="1:26" ht="15.75" customHeight="1">
      <c r="A136" s="811"/>
      <c r="B136" s="812"/>
      <c r="C136" s="811"/>
      <c r="D136" s="811"/>
      <c r="E136" s="811"/>
      <c r="F136" s="811"/>
      <c r="G136" s="811"/>
      <c r="H136" s="811"/>
      <c r="I136" s="811"/>
      <c r="J136" s="811"/>
      <c r="K136" s="811"/>
      <c r="L136" s="811"/>
      <c r="M136" s="811"/>
      <c r="N136" s="811"/>
      <c r="O136" s="811"/>
      <c r="P136" s="811"/>
      <c r="Q136" s="811"/>
      <c r="R136" s="811"/>
      <c r="S136" s="811"/>
      <c r="T136" s="811"/>
      <c r="U136" s="811"/>
      <c r="V136" s="811"/>
      <c r="W136" s="811"/>
      <c r="X136" s="811"/>
      <c r="Y136" s="811"/>
      <c r="Z136" s="811"/>
    </row>
    <row r="137" spans="1:26" ht="15.75" customHeight="1">
      <c r="A137" s="811"/>
      <c r="B137" s="812"/>
      <c r="C137" s="811"/>
      <c r="D137" s="811"/>
      <c r="E137" s="811"/>
      <c r="F137" s="811"/>
      <c r="G137" s="811"/>
      <c r="H137" s="811"/>
      <c r="I137" s="811"/>
      <c r="J137" s="811"/>
      <c r="K137" s="811"/>
      <c r="L137" s="811"/>
      <c r="M137" s="811"/>
      <c r="N137" s="811"/>
      <c r="O137" s="811"/>
      <c r="P137" s="811"/>
      <c r="Q137" s="811"/>
      <c r="R137" s="811"/>
      <c r="S137" s="811"/>
      <c r="T137" s="811"/>
      <c r="U137" s="811"/>
      <c r="V137" s="811"/>
      <c r="W137" s="811"/>
      <c r="X137" s="811"/>
      <c r="Y137" s="811"/>
      <c r="Z137" s="811"/>
    </row>
    <row r="138" spans="1:26" ht="15.75" customHeight="1">
      <c r="A138" s="811"/>
      <c r="B138" s="812"/>
      <c r="C138" s="811"/>
      <c r="D138" s="811"/>
      <c r="E138" s="811"/>
      <c r="F138" s="811"/>
      <c r="G138" s="811"/>
      <c r="H138" s="811"/>
      <c r="I138" s="811"/>
      <c r="J138" s="811"/>
      <c r="K138" s="811"/>
      <c r="L138" s="811"/>
      <c r="M138" s="811"/>
      <c r="N138" s="811"/>
      <c r="O138" s="811"/>
      <c r="P138" s="811"/>
      <c r="Q138" s="811"/>
      <c r="R138" s="811"/>
      <c r="S138" s="811"/>
      <c r="T138" s="811"/>
      <c r="U138" s="811"/>
      <c r="V138" s="811"/>
      <c r="W138" s="811"/>
      <c r="X138" s="811"/>
      <c r="Y138" s="811"/>
      <c r="Z138" s="811"/>
    </row>
    <row r="139" spans="1:26" ht="15.75" customHeight="1">
      <c r="A139" s="811"/>
      <c r="B139" s="812"/>
      <c r="C139" s="811"/>
      <c r="D139" s="811"/>
      <c r="E139" s="811"/>
      <c r="F139" s="811"/>
      <c r="G139" s="811"/>
      <c r="H139" s="811"/>
      <c r="I139" s="811"/>
      <c r="J139" s="811"/>
      <c r="K139" s="811"/>
      <c r="L139" s="811"/>
      <c r="M139" s="811"/>
      <c r="N139" s="811"/>
      <c r="O139" s="811"/>
      <c r="P139" s="811"/>
      <c r="Q139" s="811"/>
      <c r="R139" s="811"/>
      <c r="S139" s="811"/>
      <c r="T139" s="811"/>
      <c r="U139" s="811"/>
      <c r="V139" s="811"/>
      <c r="W139" s="811"/>
      <c r="X139" s="811"/>
      <c r="Y139" s="811"/>
      <c r="Z139" s="811"/>
    </row>
    <row r="140" spans="1:26" ht="15.75" customHeight="1">
      <c r="A140" s="811"/>
      <c r="B140" s="812"/>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row>
    <row r="141" spans="1:26" ht="15.75" customHeight="1">
      <c r="A141" s="811"/>
      <c r="B141" s="812"/>
      <c r="C141" s="811"/>
      <c r="D141" s="811"/>
      <c r="E141" s="811"/>
      <c r="F141" s="811"/>
      <c r="G141" s="811"/>
      <c r="H141" s="811"/>
      <c r="I141" s="811"/>
      <c r="J141" s="811"/>
      <c r="K141" s="811"/>
      <c r="L141" s="811"/>
      <c r="M141" s="811"/>
      <c r="N141" s="811"/>
      <c r="O141" s="811"/>
      <c r="P141" s="811"/>
      <c r="Q141" s="811"/>
      <c r="R141" s="811"/>
      <c r="S141" s="811"/>
      <c r="T141" s="811"/>
      <c r="U141" s="811"/>
      <c r="V141" s="811"/>
      <c r="W141" s="811"/>
      <c r="X141" s="811"/>
      <c r="Y141" s="811"/>
      <c r="Z141" s="811"/>
    </row>
    <row r="142" spans="1:26" ht="15.75" customHeight="1">
      <c r="A142" s="811"/>
      <c r="B142" s="812"/>
      <c r="C142" s="811"/>
      <c r="D142" s="811"/>
      <c r="E142" s="811"/>
      <c r="F142" s="811"/>
      <c r="G142" s="811"/>
      <c r="H142" s="811"/>
      <c r="I142" s="811"/>
      <c r="J142" s="811"/>
      <c r="K142" s="811"/>
      <c r="L142" s="811"/>
      <c r="M142" s="811"/>
      <c r="N142" s="811"/>
      <c r="O142" s="811"/>
      <c r="P142" s="811"/>
      <c r="Q142" s="811"/>
      <c r="R142" s="811"/>
      <c r="S142" s="811"/>
      <c r="T142" s="811"/>
      <c r="U142" s="811"/>
      <c r="V142" s="811"/>
      <c r="W142" s="811"/>
      <c r="X142" s="811"/>
      <c r="Y142" s="811"/>
      <c r="Z142" s="811"/>
    </row>
    <row r="143" spans="1:26" ht="15.75" customHeight="1">
      <c r="A143" s="811"/>
      <c r="B143" s="812"/>
      <c r="C143" s="811"/>
      <c r="D143" s="811"/>
      <c r="E143" s="811"/>
      <c r="F143" s="811"/>
      <c r="G143" s="811"/>
      <c r="H143" s="811"/>
      <c r="I143" s="811"/>
      <c r="J143" s="811"/>
      <c r="K143" s="811"/>
      <c r="L143" s="811"/>
      <c r="M143" s="811"/>
      <c r="N143" s="811"/>
      <c r="O143" s="811"/>
      <c r="P143" s="811"/>
      <c r="Q143" s="811"/>
      <c r="R143" s="811"/>
      <c r="S143" s="811"/>
      <c r="T143" s="811"/>
      <c r="U143" s="811"/>
      <c r="V143" s="811"/>
      <c r="W143" s="811"/>
      <c r="X143" s="811"/>
      <c r="Y143" s="811"/>
      <c r="Z143" s="811"/>
    </row>
    <row r="144" spans="1:26" ht="15.75" customHeight="1">
      <c r="A144" s="811"/>
      <c r="B144" s="812"/>
      <c r="C144" s="811"/>
      <c r="D144" s="811"/>
      <c r="E144" s="811"/>
      <c r="F144" s="811"/>
      <c r="G144" s="811"/>
      <c r="H144" s="811"/>
      <c r="I144" s="811"/>
      <c r="J144" s="811"/>
      <c r="K144" s="811"/>
      <c r="L144" s="811"/>
      <c r="M144" s="811"/>
      <c r="N144" s="811"/>
      <c r="O144" s="811"/>
      <c r="P144" s="811"/>
      <c r="Q144" s="811"/>
      <c r="R144" s="811"/>
      <c r="S144" s="811"/>
      <c r="T144" s="811"/>
      <c r="U144" s="811"/>
      <c r="V144" s="811"/>
      <c r="W144" s="811"/>
      <c r="X144" s="811"/>
      <c r="Y144" s="811"/>
      <c r="Z144" s="811"/>
    </row>
    <row r="145" spans="1:26" ht="15.75" customHeight="1">
      <c r="A145" s="811"/>
      <c r="B145" s="812"/>
      <c r="C145" s="811"/>
      <c r="D145" s="811"/>
      <c r="E145" s="811"/>
      <c r="F145" s="811"/>
      <c r="G145" s="811"/>
      <c r="H145" s="811"/>
      <c r="I145" s="811"/>
      <c r="J145" s="811"/>
      <c r="K145" s="811"/>
      <c r="L145" s="811"/>
      <c r="M145" s="811"/>
      <c r="N145" s="811"/>
      <c r="O145" s="811"/>
      <c r="P145" s="811"/>
      <c r="Q145" s="811"/>
      <c r="R145" s="811"/>
      <c r="S145" s="811"/>
      <c r="T145" s="811"/>
      <c r="U145" s="811"/>
      <c r="V145" s="811"/>
      <c r="W145" s="811"/>
      <c r="X145" s="811"/>
      <c r="Y145" s="811"/>
      <c r="Z145" s="811"/>
    </row>
    <row r="146" spans="1:26" ht="15.75" customHeight="1">
      <c r="A146" s="811"/>
      <c r="B146" s="812"/>
      <c r="C146" s="811"/>
      <c r="D146" s="811"/>
      <c r="E146" s="811"/>
      <c r="F146" s="811"/>
      <c r="G146" s="811"/>
      <c r="H146" s="811"/>
      <c r="I146" s="811"/>
      <c r="J146" s="811"/>
      <c r="K146" s="811"/>
      <c r="L146" s="811"/>
      <c r="M146" s="811"/>
      <c r="N146" s="811"/>
      <c r="O146" s="811"/>
      <c r="P146" s="811"/>
      <c r="Q146" s="811"/>
      <c r="R146" s="811"/>
      <c r="S146" s="811"/>
      <c r="T146" s="811"/>
      <c r="U146" s="811"/>
      <c r="V146" s="811"/>
      <c r="W146" s="811"/>
      <c r="X146" s="811"/>
      <c r="Y146" s="811"/>
      <c r="Z146" s="811"/>
    </row>
    <row r="147" spans="1:26" ht="15.75" customHeight="1">
      <c r="A147" s="811"/>
      <c r="B147" s="812"/>
      <c r="C147" s="811"/>
      <c r="D147" s="811"/>
      <c r="E147" s="811"/>
      <c r="F147" s="811"/>
      <c r="G147" s="811"/>
      <c r="H147" s="811"/>
      <c r="I147" s="811"/>
      <c r="J147" s="811"/>
      <c r="K147" s="811"/>
      <c r="L147" s="811"/>
      <c r="M147" s="811"/>
      <c r="N147" s="811"/>
      <c r="O147" s="811"/>
      <c r="P147" s="811"/>
      <c r="Q147" s="811"/>
      <c r="R147" s="811"/>
      <c r="S147" s="811"/>
      <c r="T147" s="811"/>
      <c r="U147" s="811"/>
      <c r="V147" s="811"/>
      <c r="W147" s="811"/>
      <c r="X147" s="811"/>
      <c r="Y147" s="811"/>
      <c r="Z147" s="811"/>
    </row>
    <row r="148" spans="1:26" ht="15.75" customHeight="1">
      <c r="A148" s="811"/>
      <c r="B148" s="812"/>
      <c r="C148" s="811"/>
      <c r="D148" s="811"/>
      <c r="E148" s="811"/>
      <c r="F148" s="811"/>
      <c r="G148" s="811"/>
      <c r="H148" s="811"/>
      <c r="I148" s="811"/>
      <c r="J148" s="811"/>
      <c r="K148" s="811"/>
      <c r="L148" s="811"/>
      <c r="M148" s="811"/>
      <c r="N148" s="811"/>
      <c r="O148" s="811"/>
      <c r="P148" s="811"/>
      <c r="Q148" s="811"/>
      <c r="R148" s="811"/>
      <c r="S148" s="811"/>
      <c r="T148" s="811"/>
      <c r="U148" s="811"/>
      <c r="V148" s="811"/>
      <c r="W148" s="811"/>
      <c r="X148" s="811"/>
      <c r="Y148" s="811"/>
      <c r="Z148" s="811"/>
    </row>
    <row r="149" spans="1:26" ht="15.75" customHeight="1">
      <c r="A149" s="811"/>
      <c r="B149" s="812"/>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row>
    <row r="150" spans="1:26" ht="15.75" customHeight="1">
      <c r="A150" s="811"/>
      <c r="B150" s="812"/>
      <c r="C150" s="811"/>
      <c r="D150" s="811"/>
      <c r="E150" s="811"/>
      <c r="F150" s="811"/>
      <c r="G150" s="811"/>
      <c r="H150" s="811"/>
      <c r="I150" s="811"/>
      <c r="J150" s="811"/>
      <c r="K150" s="811"/>
      <c r="L150" s="811"/>
      <c r="M150" s="811"/>
      <c r="N150" s="811"/>
      <c r="O150" s="811"/>
      <c r="P150" s="811"/>
      <c r="Q150" s="811"/>
      <c r="R150" s="811"/>
      <c r="S150" s="811"/>
      <c r="T150" s="811"/>
      <c r="U150" s="811"/>
      <c r="V150" s="811"/>
      <c r="W150" s="811"/>
      <c r="X150" s="811"/>
      <c r="Y150" s="811"/>
      <c r="Z150" s="811"/>
    </row>
    <row r="151" spans="1:26" ht="15.75" customHeight="1">
      <c r="A151" s="811"/>
      <c r="B151" s="812"/>
      <c r="C151" s="811"/>
      <c r="D151" s="811"/>
      <c r="E151" s="811"/>
      <c r="F151" s="811"/>
      <c r="G151" s="811"/>
      <c r="H151" s="811"/>
      <c r="I151" s="811"/>
      <c r="J151" s="811"/>
      <c r="K151" s="811"/>
      <c r="L151" s="811"/>
      <c r="M151" s="811"/>
      <c r="N151" s="811"/>
      <c r="O151" s="811"/>
      <c r="P151" s="811"/>
      <c r="Q151" s="811"/>
      <c r="R151" s="811"/>
      <c r="S151" s="811"/>
      <c r="T151" s="811"/>
      <c r="U151" s="811"/>
      <c r="V151" s="811"/>
      <c r="W151" s="811"/>
      <c r="X151" s="811"/>
      <c r="Y151" s="811"/>
      <c r="Z151" s="811"/>
    </row>
    <row r="152" spans="1:26" ht="15.75" customHeight="1">
      <c r="A152" s="811"/>
      <c r="B152" s="812"/>
      <c r="C152" s="811"/>
      <c r="D152" s="811"/>
      <c r="E152" s="811"/>
      <c r="F152" s="811"/>
      <c r="G152" s="811"/>
      <c r="H152" s="811"/>
      <c r="I152" s="811"/>
      <c r="J152" s="811"/>
      <c r="K152" s="811"/>
      <c r="L152" s="811"/>
      <c r="M152" s="811"/>
      <c r="N152" s="811"/>
      <c r="O152" s="811"/>
      <c r="P152" s="811"/>
      <c r="Q152" s="811"/>
      <c r="R152" s="811"/>
      <c r="S152" s="811"/>
      <c r="T152" s="811"/>
      <c r="U152" s="811"/>
      <c r="V152" s="811"/>
      <c r="W152" s="811"/>
      <c r="X152" s="811"/>
      <c r="Y152" s="811"/>
      <c r="Z152" s="811"/>
    </row>
    <row r="153" spans="1:26" ht="15.75" customHeight="1">
      <c r="A153" s="811"/>
      <c r="B153" s="812"/>
      <c r="C153" s="811"/>
      <c r="D153" s="811"/>
      <c r="E153" s="811"/>
      <c r="F153" s="811"/>
      <c r="G153" s="811"/>
      <c r="H153" s="811"/>
      <c r="I153" s="811"/>
      <c r="J153" s="811"/>
      <c r="K153" s="811"/>
      <c r="L153" s="811"/>
      <c r="M153" s="811"/>
      <c r="N153" s="811"/>
      <c r="O153" s="811"/>
      <c r="P153" s="811"/>
      <c r="Q153" s="811"/>
      <c r="R153" s="811"/>
      <c r="S153" s="811"/>
      <c r="T153" s="811"/>
      <c r="U153" s="811"/>
      <c r="V153" s="811"/>
      <c r="W153" s="811"/>
      <c r="X153" s="811"/>
      <c r="Y153" s="811"/>
      <c r="Z153" s="811"/>
    </row>
    <row r="154" spans="1:26" ht="15.75" customHeight="1">
      <c r="A154" s="811"/>
      <c r="B154" s="812"/>
      <c r="C154" s="811"/>
      <c r="D154" s="811"/>
      <c r="E154" s="811"/>
      <c r="F154" s="811"/>
      <c r="G154" s="811"/>
      <c r="H154" s="811"/>
      <c r="I154" s="811"/>
      <c r="J154" s="811"/>
      <c r="K154" s="811"/>
      <c r="L154" s="811"/>
      <c r="M154" s="811"/>
      <c r="N154" s="811"/>
      <c r="O154" s="811"/>
      <c r="P154" s="811"/>
      <c r="Q154" s="811"/>
      <c r="R154" s="811"/>
      <c r="S154" s="811"/>
      <c r="T154" s="811"/>
      <c r="U154" s="811"/>
      <c r="V154" s="811"/>
      <c r="W154" s="811"/>
      <c r="X154" s="811"/>
      <c r="Y154" s="811"/>
      <c r="Z154" s="811"/>
    </row>
    <row r="155" spans="1:26" ht="15.75" customHeight="1">
      <c r="A155" s="811"/>
      <c r="B155" s="812"/>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row>
    <row r="156" spans="1:26" ht="15.75" customHeight="1">
      <c r="A156" s="811"/>
      <c r="B156" s="812"/>
      <c r="C156" s="811"/>
      <c r="D156" s="811"/>
      <c r="E156" s="811"/>
      <c r="F156" s="811"/>
      <c r="G156" s="811"/>
      <c r="H156" s="811"/>
      <c r="I156" s="811"/>
      <c r="J156" s="811"/>
      <c r="K156" s="811"/>
      <c r="L156" s="811"/>
      <c r="M156" s="811"/>
      <c r="N156" s="811"/>
      <c r="O156" s="811"/>
      <c r="P156" s="811"/>
      <c r="Q156" s="811"/>
      <c r="R156" s="811"/>
      <c r="S156" s="811"/>
      <c r="T156" s="811"/>
      <c r="U156" s="811"/>
      <c r="V156" s="811"/>
      <c r="W156" s="811"/>
      <c r="X156" s="811"/>
      <c r="Y156" s="811"/>
      <c r="Z156" s="811"/>
    </row>
    <row r="157" spans="1:26" ht="15.75" customHeight="1">
      <c r="A157" s="811"/>
      <c r="B157" s="812"/>
      <c r="C157" s="811"/>
      <c r="D157" s="811"/>
      <c r="E157" s="811"/>
      <c r="F157" s="811"/>
      <c r="G157" s="811"/>
      <c r="H157" s="811"/>
      <c r="I157" s="811"/>
      <c r="J157" s="811"/>
      <c r="K157" s="811"/>
      <c r="L157" s="811"/>
      <c r="M157" s="811"/>
      <c r="N157" s="811"/>
      <c r="O157" s="811"/>
      <c r="P157" s="811"/>
      <c r="Q157" s="811"/>
      <c r="R157" s="811"/>
      <c r="S157" s="811"/>
      <c r="T157" s="811"/>
      <c r="U157" s="811"/>
      <c r="V157" s="811"/>
      <c r="W157" s="811"/>
      <c r="X157" s="811"/>
      <c r="Y157" s="811"/>
      <c r="Z157" s="811"/>
    </row>
    <row r="158" spans="1:26" ht="15.75" customHeight="1">
      <c r="A158" s="811"/>
      <c r="B158" s="812"/>
      <c r="C158" s="811"/>
      <c r="D158" s="811"/>
      <c r="E158" s="811"/>
      <c r="F158" s="811"/>
      <c r="G158" s="811"/>
      <c r="H158" s="811"/>
      <c r="I158" s="811"/>
      <c r="J158" s="811"/>
      <c r="K158" s="811"/>
      <c r="L158" s="811"/>
      <c r="M158" s="811"/>
      <c r="N158" s="811"/>
      <c r="O158" s="811"/>
      <c r="P158" s="811"/>
      <c r="Q158" s="811"/>
      <c r="R158" s="811"/>
      <c r="S158" s="811"/>
      <c r="T158" s="811"/>
      <c r="U158" s="811"/>
      <c r="V158" s="811"/>
      <c r="W158" s="811"/>
      <c r="X158" s="811"/>
      <c r="Y158" s="811"/>
      <c r="Z158" s="811"/>
    </row>
    <row r="159" spans="1:26" ht="15.75" customHeight="1">
      <c r="A159" s="811"/>
      <c r="B159" s="812"/>
      <c r="C159" s="811"/>
      <c r="D159" s="811"/>
      <c r="E159" s="811"/>
      <c r="F159" s="811"/>
      <c r="G159" s="811"/>
      <c r="H159" s="811"/>
      <c r="I159" s="811"/>
      <c r="J159" s="811"/>
      <c r="K159" s="811"/>
      <c r="L159" s="811"/>
      <c r="M159" s="811"/>
      <c r="N159" s="811"/>
      <c r="O159" s="811"/>
      <c r="P159" s="811"/>
      <c r="Q159" s="811"/>
      <c r="R159" s="811"/>
      <c r="S159" s="811"/>
      <c r="T159" s="811"/>
      <c r="U159" s="811"/>
      <c r="V159" s="811"/>
      <c r="W159" s="811"/>
      <c r="X159" s="811"/>
      <c r="Y159" s="811"/>
      <c r="Z159" s="811"/>
    </row>
    <row r="160" spans="1:26" ht="15.75" customHeight="1">
      <c r="A160" s="811"/>
      <c r="B160" s="812"/>
      <c r="C160" s="811"/>
      <c r="D160" s="811"/>
      <c r="E160" s="811"/>
      <c r="F160" s="811"/>
      <c r="G160" s="811"/>
      <c r="H160" s="811"/>
      <c r="I160" s="811"/>
      <c r="J160" s="811"/>
      <c r="K160" s="811"/>
      <c r="L160" s="811"/>
      <c r="M160" s="811"/>
      <c r="N160" s="811"/>
      <c r="O160" s="811"/>
      <c r="P160" s="811"/>
      <c r="Q160" s="811"/>
      <c r="R160" s="811"/>
      <c r="S160" s="811"/>
      <c r="T160" s="811"/>
      <c r="U160" s="811"/>
      <c r="V160" s="811"/>
      <c r="W160" s="811"/>
      <c r="X160" s="811"/>
      <c r="Y160" s="811"/>
      <c r="Z160" s="811"/>
    </row>
    <row r="161" spans="1:26" ht="15.75" customHeight="1">
      <c r="A161" s="811"/>
      <c r="B161" s="812"/>
      <c r="C161" s="811"/>
      <c r="D161" s="811"/>
      <c r="E161" s="811"/>
      <c r="F161" s="811"/>
      <c r="G161" s="811"/>
      <c r="H161" s="811"/>
      <c r="I161" s="811"/>
      <c r="J161" s="811"/>
      <c r="K161" s="811"/>
      <c r="L161" s="811"/>
      <c r="M161" s="811"/>
      <c r="N161" s="811"/>
      <c r="O161" s="811"/>
      <c r="P161" s="811"/>
      <c r="Q161" s="811"/>
      <c r="R161" s="811"/>
      <c r="S161" s="811"/>
      <c r="T161" s="811"/>
      <c r="U161" s="811"/>
      <c r="V161" s="811"/>
      <c r="W161" s="811"/>
      <c r="X161" s="811"/>
      <c r="Y161" s="811"/>
      <c r="Z161" s="811"/>
    </row>
    <row r="162" spans="1:26" ht="15.75" customHeight="1">
      <c r="A162" s="811"/>
      <c r="B162" s="812"/>
      <c r="C162" s="811"/>
      <c r="D162" s="811"/>
      <c r="E162" s="811"/>
      <c r="F162" s="811"/>
      <c r="G162" s="811"/>
      <c r="H162" s="811"/>
      <c r="I162" s="811"/>
      <c r="J162" s="811"/>
      <c r="K162" s="811"/>
      <c r="L162" s="811"/>
      <c r="M162" s="811"/>
      <c r="N162" s="811"/>
      <c r="O162" s="811"/>
      <c r="P162" s="811"/>
      <c r="Q162" s="811"/>
      <c r="R162" s="811"/>
      <c r="S162" s="811"/>
      <c r="T162" s="811"/>
      <c r="U162" s="811"/>
      <c r="V162" s="811"/>
      <c r="W162" s="811"/>
      <c r="X162" s="811"/>
      <c r="Y162" s="811"/>
      <c r="Z162" s="811"/>
    </row>
    <row r="163" spans="1:26" ht="15.75" customHeight="1">
      <c r="A163" s="811"/>
      <c r="B163" s="812"/>
      <c r="C163" s="811"/>
      <c r="D163" s="811"/>
      <c r="E163" s="811"/>
      <c r="F163" s="811"/>
      <c r="G163" s="811"/>
      <c r="H163" s="811"/>
      <c r="I163" s="811"/>
      <c r="J163" s="811"/>
      <c r="K163" s="811"/>
      <c r="L163" s="811"/>
      <c r="M163" s="811"/>
      <c r="N163" s="811"/>
      <c r="O163" s="811"/>
      <c r="P163" s="811"/>
      <c r="Q163" s="811"/>
      <c r="R163" s="811"/>
      <c r="S163" s="811"/>
      <c r="T163" s="811"/>
      <c r="U163" s="811"/>
      <c r="V163" s="811"/>
      <c r="W163" s="811"/>
      <c r="X163" s="811"/>
      <c r="Y163" s="811"/>
      <c r="Z163" s="811"/>
    </row>
    <row r="164" spans="1:26" ht="15.75" customHeight="1">
      <c r="A164" s="811"/>
      <c r="B164" s="812"/>
      <c r="C164" s="811"/>
      <c r="D164" s="811"/>
      <c r="E164" s="811"/>
      <c r="F164" s="811"/>
      <c r="G164" s="811"/>
      <c r="H164" s="811"/>
      <c r="I164" s="811"/>
      <c r="J164" s="811"/>
      <c r="K164" s="811"/>
      <c r="L164" s="811"/>
      <c r="M164" s="811"/>
      <c r="N164" s="811"/>
      <c r="O164" s="811"/>
      <c r="P164" s="811"/>
      <c r="Q164" s="811"/>
      <c r="R164" s="811"/>
      <c r="S164" s="811"/>
      <c r="T164" s="811"/>
      <c r="U164" s="811"/>
      <c r="V164" s="811"/>
      <c r="W164" s="811"/>
      <c r="X164" s="811"/>
      <c r="Y164" s="811"/>
      <c r="Z164" s="811"/>
    </row>
    <row r="165" spans="1:26" ht="15.75" customHeight="1">
      <c r="A165" s="811"/>
      <c r="B165" s="812"/>
      <c r="C165" s="811"/>
      <c r="D165" s="811"/>
      <c r="E165" s="811"/>
      <c r="F165" s="811"/>
      <c r="G165" s="811"/>
      <c r="H165" s="811"/>
      <c r="I165" s="811"/>
      <c r="J165" s="811"/>
      <c r="K165" s="811"/>
      <c r="L165" s="811"/>
      <c r="M165" s="811"/>
      <c r="N165" s="811"/>
      <c r="O165" s="811"/>
      <c r="P165" s="811"/>
      <c r="Q165" s="811"/>
      <c r="R165" s="811"/>
      <c r="S165" s="811"/>
      <c r="T165" s="811"/>
      <c r="U165" s="811"/>
      <c r="V165" s="811"/>
      <c r="W165" s="811"/>
      <c r="X165" s="811"/>
      <c r="Y165" s="811"/>
      <c r="Z165" s="811"/>
    </row>
    <row r="166" spans="1:26" ht="15.75" customHeight="1">
      <c r="A166" s="811"/>
      <c r="B166" s="812"/>
      <c r="C166" s="811"/>
      <c r="D166" s="811"/>
      <c r="E166" s="811"/>
      <c r="F166" s="811"/>
      <c r="G166" s="811"/>
      <c r="H166" s="811"/>
      <c r="I166" s="811"/>
      <c r="J166" s="811"/>
      <c r="K166" s="811"/>
      <c r="L166" s="811"/>
      <c r="M166" s="811"/>
      <c r="N166" s="811"/>
      <c r="O166" s="811"/>
      <c r="P166" s="811"/>
      <c r="Q166" s="811"/>
      <c r="R166" s="811"/>
      <c r="S166" s="811"/>
      <c r="T166" s="811"/>
      <c r="U166" s="811"/>
      <c r="V166" s="811"/>
      <c r="W166" s="811"/>
      <c r="X166" s="811"/>
      <c r="Y166" s="811"/>
      <c r="Z166" s="811"/>
    </row>
    <row r="167" spans="1:26" ht="15.75" customHeight="1">
      <c r="A167" s="811"/>
      <c r="B167" s="812"/>
      <c r="C167" s="811"/>
      <c r="D167" s="811"/>
      <c r="E167" s="811"/>
      <c r="F167" s="811"/>
      <c r="G167" s="811"/>
      <c r="H167" s="811"/>
      <c r="I167" s="811"/>
      <c r="J167" s="811"/>
      <c r="K167" s="811"/>
      <c r="L167" s="811"/>
      <c r="M167" s="811"/>
      <c r="N167" s="811"/>
      <c r="O167" s="811"/>
      <c r="P167" s="811"/>
      <c r="Q167" s="811"/>
      <c r="R167" s="811"/>
      <c r="S167" s="811"/>
      <c r="T167" s="811"/>
      <c r="U167" s="811"/>
      <c r="V167" s="811"/>
      <c r="W167" s="811"/>
      <c r="X167" s="811"/>
      <c r="Y167" s="811"/>
      <c r="Z167" s="811"/>
    </row>
    <row r="168" spans="1:26" ht="15.75" customHeight="1">
      <c r="A168" s="811"/>
      <c r="B168" s="812"/>
      <c r="C168" s="811"/>
      <c r="D168" s="811"/>
      <c r="E168" s="811"/>
      <c r="F168" s="811"/>
      <c r="G168" s="811"/>
      <c r="H168" s="811"/>
      <c r="I168" s="811"/>
      <c r="J168" s="811"/>
      <c r="K168" s="811"/>
      <c r="L168" s="811"/>
      <c r="M168" s="811"/>
      <c r="N168" s="811"/>
      <c r="O168" s="811"/>
      <c r="P168" s="811"/>
      <c r="Q168" s="811"/>
      <c r="R168" s="811"/>
      <c r="S168" s="811"/>
      <c r="T168" s="811"/>
      <c r="U168" s="811"/>
      <c r="V168" s="811"/>
      <c r="W168" s="811"/>
      <c r="X168" s="811"/>
      <c r="Y168" s="811"/>
      <c r="Z168" s="811"/>
    </row>
    <row r="169" spans="1:26" ht="15.75" customHeight="1">
      <c r="A169" s="811"/>
      <c r="B169" s="812"/>
      <c r="C169" s="811"/>
      <c r="D169" s="811"/>
      <c r="E169" s="811"/>
      <c r="F169" s="811"/>
      <c r="G169" s="811"/>
      <c r="H169" s="811"/>
      <c r="I169" s="811"/>
      <c r="J169" s="811"/>
      <c r="K169" s="811"/>
      <c r="L169" s="811"/>
      <c r="M169" s="811"/>
      <c r="N169" s="811"/>
      <c r="O169" s="811"/>
      <c r="P169" s="811"/>
      <c r="Q169" s="811"/>
      <c r="R169" s="811"/>
      <c r="S169" s="811"/>
      <c r="T169" s="811"/>
      <c r="U169" s="811"/>
      <c r="V169" s="811"/>
      <c r="W169" s="811"/>
      <c r="X169" s="811"/>
      <c r="Y169" s="811"/>
      <c r="Z169" s="811"/>
    </row>
    <row r="170" spans="1:26" ht="15.75" customHeight="1">
      <c r="A170" s="811"/>
      <c r="B170" s="812"/>
      <c r="C170" s="811"/>
      <c r="D170" s="811"/>
      <c r="E170" s="811"/>
      <c r="F170" s="811"/>
      <c r="G170" s="811"/>
      <c r="H170" s="811"/>
      <c r="I170" s="811"/>
      <c r="J170" s="811"/>
      <c r="K170" s="811"/>
      <c r="L170" s="811"/>
      <c r="M170" s="811"/>
      <c r="N170" s="811"/>
      <c r="O170" s="811"/>
      <c r="P170" s="811"/>
      <c r="Q170" s="811"/>
      <c r="R170" s="811"/>
      <c r="S170" s="811"/>
      <c r="T170" s="811"/>
      <c r="U170" s="811"/>
      <c r="V170" s="811"/>
      <c r="W170" s="811"/>
      <c r="X170" s="811"/>
      <c r="Y170" s="811"/>
      <c r="Z170" s="811"/>
    </row>
    <row r="171" spans="1:26" ht="15.75" customHeight="1">
      <c r="A171" s="811"/>
      <c r="B171" s="812"/>
      <c r="C171" s="811"/>
      <c r="D171" s="811"/>
      <c r="E171" s="811"/>
      <c r="F171" s="811"/>
      <c r="G171" s="811"/>
      <c r="H171" s="811"/>
      <c r="I171" s="811"/>
      <c r="J171" s="811"/>
      <c r="K171" s="811"/>
      <c r="L171" s="811"/>
      <c r="M171" s="811"/>
      <c r="N171" s="811"/>
      <c r="O171" s="811"/>
      <c r="P171" s="811"/>
      <c r="Q171" s="811"/>
      <c r="R171" s="811"/>
      <c r="S171" s="811"/>
      <c r="T171" s="811"/>
      <c r="U171" s="811"/>
      <c r="V171" s="811"/>
      <c r="W171" s="811"/>
      <c r="X171" s="811"/>
      <c r="Y171" s="811"/>
      <c r="Z171" s="811"/>
    </row>
    <row r="172" spans="1:26" ht="15.75" customHeight="1">
      <c r="A172" s="811"/>
      <c r="B172" s="812"/>
      <c r="C172" s="811"/>
      <c r="D172" s="811"/>
      <c r="E172" s="811"/>
      <c r="F172" s="811"/>
      <c r="G172" s="811"/>
      <c r="H172" s="811"/>
      <c r="I172" s="811"/>
      <c r="J172" s="811"/>
      <c r="K172" s="811"/>
      <c r="L172" s="811"/>
      <c r="M172" s="811"/>
      <c r="N172" s="811"/>
      <c r="O172" s="811"/>
      <c r="P172" s="811"/>
      <c r="Q172" s="811"/>
      <c r="R172" s="811"/>
      <c r="S172" s="811"/>
      <c r="T172" s="811"/>
      <c r="U172" s="811"/>
      <c r="V172" s="811"/>
      <c r="W172" s="811"/>
      <c r="X172" s="811"/>
      <c r="Y172" s="811"/>
      <c r="Z172" s="811"/>
    </row>
    <row r="173" spans="1:26" ht="15.75" customHeight="1">
      <c r="A173" s="811"/>
      <c r="B173" s="812"/>
      <c r="C173" s="811"/>
      <c r="D173" s="811"/>
      <c r="E173" s="811"/>
      <c r="F173" s="811"/>
      <c r="G173" s="811"/>
      <c r="H173" s="811"/>
      <c r="I173" s="811"/>
      <c r="J173" s="811"/>
      <c r="K173" s="811"/>
      <c r="L173" s="811"/>
      <c r="M173" s="811"/>
      <c r="N173" s="811"/>
      <c r="O173" s="811"/>
      <c r="P173" s="811"/>
      <c r="Q173" s="811"/>
      <c r="R173" s="811"/>
      <c r="S173" s="811"/>
      <c r="T173" s="811"/>
      <c r="U173" s="811"/>
      <c r="V173" s="811"/>
      <c r="W173" s="811"/>
      <c r="X173" s="811"/>
      <c r="Y173" s="811"/>
      <c r="Z173" s="811"/>
    </row>
    <row r="174" spans="1:26" ht="15.75" customHeight="1">
      <c r="A174" s="811"/>
      <c r="B174" s="812"/>
      <c r="C174" s="811"/>
      <c r="D174" s="811"/>
      <c r="E174" s="811"/>
      <c r="F174" s="811"/>
      <c r="G174" s="811"/>
      <c r="H174" s="811"/>
      <c r="I174" s="811"/>
      <c r="J174" s="811"/>
      <c r="K174" s="811"/>
      <c r="L174" s="811"/>
      <c r="M174" s="811"/>
      <c r="N174" s="811"/>
      <c r="O174" s="811"/>
      <c r="P174" s="811"/>
      <c r="Q174" s="811"/>
      <c r="R174" s="811"/>
      <c r="S174" s="811"/>
      <c r="T174" s="811"/>
      <c r="U174" s="811"/>
      <c r="V174" s="811"/>
      <c r="W174" s="811"/>
      <c r="X174" s="811"/>
      <c r="Y174" s="811"/>
      <c r="Z174" s="811"/>
    </row>
    <row r="175" spans="1:26" ht="15.75" customHeight="1">
      <c r="A175" s="811"/>
      <c r="B175" s="812"/>
      <c r="C175" s="811"/>
      <c r="D175" s="811"/>
      <c r="E175" s="811"/>
      <c r="F175" s="811"/>
      <c r="G175" s="811"/>
      <c r="H175" s="811"/>
      <c r="I175" s="811"/>
      <c r="J175" s="811"/>
      <c r="K175" s="811"/>
      <c r="L175" s="811"/>
      <c r="M175" s="811"/>
      <c r="N175" s="811"/>
      <c r="O175" s="811"/>
      <c r="P175" s="811"/>
      <c r="Q175" s="811"/>
      <c r="R175" s="811"/>
      <c r="S175" s="811"/>
      <c r="T175" s="811"/>
      <c r="U175" s="811"/>
      <c r="V175" s="811"/>
      <c r="W175" s="811"/>
      <c r="X175" s="811"/>
      <c r="Y175" s="811"/>
      <c r="Z175" s="811"/>
    </row>
    <row r="176" spans="1:26" ht="15.75" customHeight="1">
      <c r="A176" s="811"/>
      <c r="B176" s="812"/>
      <c r="C176" s="811"/>
      <c r="D176" s="811"/>
      <c r="E176" s="811"/>
      <c r="F176" s="811"/>
      <c r="G176" s="811"/>
      <c r="H176" s="811"/>
      <c r="I176" s="811"/>
      <c r="J176" s="811"/>
      <c r="K176" s="811"/>
      <c r="L176" s="811"/>
      <c r="M176" s="811"/>
      <c r="N176" s="811"/>
      <c r="O176" s="811"/>
      <c r="P176" s="811"/>
      <c r="Q176" s="811"/>
      <c r="R176" s="811"/>
      <c r="S176" s="811"/>
      <c r="T176" s="811"/>
      <c r="U176" s="811"/>
      <c r="V176" s="811"/>
      <c r="W176" s="811"/>
      <c r="X176" s="811"/>
      <c r="Y176" s="811"/>
      <c r="Z176" s="811"/>
    </row>
    <row r="177" spans="1:26" ht="15.75" customHeight="1">
      <c r="A177" s="811"/>
      <c r="B177" s="812"/>
      <c r="C177" s="811"/>
      <c r="D177" s="811"/>
      <c r="E177" s="811"/>
      <c r="F177" s="811"/>
      <c r="G177" s="811"/>
      <c r="H177" s="811"/>
      <c r="I177" s="811"/>
      <c r="J177" s="811"/>
      <c r="K177" s="811"/>
      <c r="L177" s="811"/>
      <c r="M177" s="811"/>
      <c r="N177" s="811"/>
      <c r="O177" s="811"/>
      <c r="P177" s="811"/>
      <c r="Q177" s="811"/>
      <c r="R177" s="811"/>
      <c r="S177" s="811"/>
      <c r="T177" s="811"/>
      <c r="U177" s="811"/>
      <c r="V177" s="811"/>
      <c r="W177" s="811"/>
      <c r="X177" s="811"/>
      <c r="Y177" s="811"/>
      <c r="Z177" s="811"/>
    </row>
    <row r="178" spans="1:26" ht="15.75" customHeight="1">
      <c r="A178" s="811"/>
      <c r="B178" s="812"/>
      <c r="C178" s="811"/>
      <c r="D178" s="811"/>
      <c r="E178" s="811"/>
      <c r="F178" s="811"/>
      <c r="G178" s="811"/>
      <c r="H178" s="811"/>
      <c r="I178" s="811"/>
      <c r="J178" s="811"/>
      <c r="K178" s="811"/>
      <c r="L178" s="811"/>
      <c r="M178" s="811"/>
      <c r="N178" s="811"/>
      <c r="O178" s="811"/>
      <c r="P178" s="811"/>
      <c r="Q178" s="811"/>
      <c r="R178" s="811"/>
      <c r="S178" s="811"/>
      <c r="T178" s="811"/>
      <c r="U178" s="811"/>
      <c r="V178" s="811"/>
      <c r="W178" s="811"/>
      <c r="X178" s="811"/>
      <c r="Y178" s="811"/>
      <c r="Z178" s="811"/>
    </row>
    <row r="179" spans="1:26" ht="15.75" customHeight="1">
      <c r="A179" s="811"/>
      <c r="B179" s="812"/>
      <c r="C179" s="811"/>
      <c r="D179" s="811"/>
      <c r="E179" s="811"/>
      <c r="F179" s="811"/>
      <c r="G179" s="811"/>
      <c r="H179" s="811"/>
      <c r="I179" s="811"/>
      <c r="J179" s="811"/>
      <c r="K179" s="811"/>
      <c r="L179" s="811"/>
      <c r="M179" s="811"/>
      <c r="N179" s="811"/>
      <c r="O179" s="811"/>
      <c r="P179" s="811"/>
      <c r="Q179" s="811"/>
      <c r="R179" s="811"/>
      <c r="S179" s="811"/>
      <c r="T179" s="811"/>
      <c r="U179" s="811"/>
      <c r="V179" s="811"/>
      <c r="W179" s="811"/>
      <c r="X179" s="811"/>
      <c r="Y179" s="811"/>
      <c r="Z179" s="811"/>
    </row>
    <row r="180" spans="1:26" ht="15.75" customHeight="1">
      <c r="A180" s="811"/>
      <c r="B180" s="812"/>
      <c r="C180" s="811"/>
      <c r="D180" s="811"/>
      <c r="E180" s="811"/>
      <c r="F180" s="811"/>
      <c r="G180" s="811"/>
      <c r="H180" s="811"/>
      <c r="I180" s="811"/>
      <c r="J180" s="811"/>
      <c r="K180" s="811"/>
      <c r="L180" s="811"/>
      <c r="M180" s="811"/>
      <c r="N180" s="811"/>
      <c r="O180" s="811"/>
      <c r="P180" s="811"/>
      <c r="Q180" s="811"/>
      <c r="R180" s="811"/>
      <c r="S180" s="811"/>
      <c r="T180" s="811"/>
      <c r="U180" s="811"/>
      <c r="V180" s="811"/>
      <c r="W180" s="811"/>
      <c r="X180" s="811"/>
      <c r="Y180" s="811"/>
      <c r="Z180" s="811"/>
    </row>
    <row r="181" spans="1:26" ht="15.75" customHeight="1">
      <c r="A181" s="811"/>
      <c r="B181" s="812"/>
      <c r="C181" s="811"/>
      <c r="D181" s="811"/>
      <c r="E181" s="811"/>
      <c r="F181" s="811"/>
      <c r="G181" s="811"/>
      <c r="H181" s="811"/>
      <c r="I181" s="811"/>
      <c r="J181" s="811"/>
      <c r="K181" s="811"/>
      <c r="L181" s="811"/>
      <c r="M181" s="811"/>
      <c r="N181" s="811"/>
      <c r="O181" s="811"/>
      <c r="P181" s="811"/>
      <c r="Q181" s="811"/>
      <c r="R181" s="811"/>
      <c r="S181" s="811"/>
      <c r="T181" s="811"/>
      <c r="U181" s="811"/>
      <c r="V181" s="811"/>
      <c r="W181" s="811"/>
      <c r="X181" s="811"/>
      <c r="Y181" s="811"/>
      <c r="Z181" s="811"/>
    </row>
    <row r="182" spans="1:26" ht="15.75" customHeight="1">
      <c r="A182" s="811"/>
      <c r="B182" s="812"/>
      <c r="C182" s="811"/>
      <c r="D182" s="811"/>
      <c r="E182" s="811"/>
      <c r="F182" s="811"/>
      <c r="G182" s="811"/>
      <c r="H182" s="811"/>
      <c r="I182" s="811"/>
      <c r="J182" s="811"/>
      <c r="K182" s="811"/>
      <c r="L182" s="811"/>
      <c r="M182" s="811"/>
      <c r="N182" s="811"/>
      <c r="O182" s="811"/>
      <c r="P182" s="811"/>
      <c r="Q182" s="811"/>
      <c r="R182" s="811"/>
      <c r="S182" s="811"/>
      <c r="T182" s="811"/>
      <c r="U182" s="811"/>
      <c r="V182" s="811"/>
      <c r="W182" s="811"/>
      <c r="X182" s="811"/>
      <c r="Y182" s="811"/>
      <c r="Z182" s="811"/>
    </row>
    <row r="183" spans="1:26" ht="15.75" customHeight="1">
      <c r="A183" s="811"/>
      <c r="B183" s="812"/>
      <c r="C183" s="811"/>
      <c r="D183" s="811"/>
      <c r="E183" s="811"/>
      <c r="F183" s="811"/>
      <c r="G183" s="811"/>
      <c r="H183" s="811"/>
      <c r="I183" s="811"/>
      <c r="J183" s="811"/>
      <c r="K183" s="811"/>
      <c r="L183" s="811"/>
      <c r="M183" s="811"/>
      <c r="N183" s="811"/>
      <c r="O183" s="811"/>
      <c r="P183" s="811"/>
      <c r="Q183" s="811"/>
      <c r="R183" s="811"/>
      <c r="S183" s="811"/>
      <c r="T183" s="811"/>
      <c r="U183" s="811"/>
      <c r="V183" s="811"/>
      <c r="W183" s="811"/>
      <c r="X183" s="811"/>
      <c r="Y183" s="811"/>
      <c r="Z183" s="811"/>
    </row>
    <row r="184" spans="1:26" ht="15.75" customHeight="1">
      <c r="A184" s="811"/>
      <c r="B184" s="812"/>
      <c r="C184" s="811"/>
      <c r="D184" s="811"/>
      <c r="E184" s="811"/>
      <c r="F184" s="811"/>
      <c r="G184" s="811"/>
      <c r="H184" s="811"/>
      <c r="I184" s="811"/>
      <c r="J184" s="811"/>
      <c r="K184" s="811"/>
      <c r="L184" s="811"/>
      <c r="M184" s="811"/>
      <c r="N184" s="811"/>
      <c r="O184" s="811"/>
      <c r="P184" s="811"/>
      <c r="Q184" s="811"/>
      <c r="R184" s="811"/>
      <c r="S184" s="811"/>
      <c r="T184" s="811"/>
      <c r="U184" s="811"/>
      <c r="V184" s="811"/>
      <c r="W184" s="811"/>
      <c r="X184" s="811"/>
      <c r="Y184" s="811"/>
      <c r="Z184" s="811"/>
    </row>
    <row r="185" spans="1:26" ht="15.75" customHeight="1">
      <c r="A185" s="811"/>
      <c r="B185" s="812"/>
      <c r="C185" s="811"/>
      <c r="D185" s="811"/>
      <c r="E185" s="811"/>
      <c r="F185" s="811"/>
      <c r="G185" s="811"/>
      <c r="H185" s="811"/>
      <c r="I185" s="811"/>
      <c r="J185" s="811"/>
      <c r="K185" s="811"/>
      <c r="L185" s="811"/>
      <c r="M185" s="811"/>
      <c r="N185" s="811"/>
      <c r="O185" s="811"/>
      <c r="P185" s="811"/>
      <c r="Q185" s="811"/>
      <c r="R185" s="811"/>
      <c r="S185" s="811"/>
      <c r="T185" s="811"/>
      <c r="U185" s="811"/>
      <c r="V185" s="811"/>
      <c r="W185" s="811"/>
      <c r="X185" s="811"/>
      <c r="Y185" s="811"/>
      <c r="Z185" s="811"/>
    </row>
    <row r="186" spans="1:26" ht="15.75" customHeight="1">
      <c r="A186" s="811"/>
      <c r="B186" s="812"/>
      <c r="C186" s="811"/>
      <c r="D186" s="811"/>
      <c r="E186" s="811"/>
      <c r="F186" s="811"/>
      <c r="G186" s="811"/>
      <c r="H186" s="811"/>
      <c r="I186" s="811"/>
      <c r="J186" s="811"/>
      <c r="K186" s="811"/>
      <c r="L186" s="811"/>
      <c r="M186" s="811"/>
      <c r="N186" s="811"/>
      <c r="O186" s="811"/>
      <c r="P186" s="811"/>
      <c r="Q186" s="811"/>
      <c r="R186" s="811"/>
      <c r="S186" s="811"/>
      <c r="T186" s="811"/>
      <c r="U186" s="811"/>
      <c r="V186" s="811"/>
      <c r="W186" s="811"/>
      <c r="X186" s="811"/>
      <c r="Y186" s="811"/>
      <c r="Z186" s="811"/>
    </row>
    <row r="187" spans="1:26" ht="15.75" customHeight="1">
      <c r="A187" s="811"/>
      <c r="B187" s="812"/>
      <c r="C187" s="811"/>
      <c r="D187" s="811"/>
      <c r="E187" s="811"/>
      <c r="F187" s="811"/>
      <c r="G187" s="811"/>
      <c r="H187" s="811"/>
      <c r="I187" s="811"/>
      <c r="J187" s="811"/>
      <c r="K187" s="811"/>
      <c r="L187" s="811"/>
      <c r="M187" s="811"/>
      <c r="N187" s="811"/>
      <c r="O187" s="811"/>
      <c r="P187" s="811"/>
      <c r="Q187" s="811"/>
      <c r="R187" s="811"/>
      <c r="S187" s="811"/>
      <c r="T187" s="811"/>
      <c r="U187" s="811"/>
      <c r="V187" s="811"/>
      <c r="W187" s="811"/>
      <c r="X187" s="811"/>
      <c r="Y187" s="811"/>
      <c r="Z187" s="811"/>
    </row>
    <row r="188" spans="1:26" ht="15.75" customHeight="1">
      <c r="A188" s="811"/>
      <c r="B188" s="812"/>
      <c r="C188" s="811"/>
      <c r="D188" s="811"/>
      <c r="E188" s="811"/>
      <c r="F188" s="811"/>
      <c r="G188" s="811"/>
      <c r="H188" s="811"/>
      <c r="I188" s="811"/>
      <c r="J188" s="811"/>
      <c r="K188" s="811"/>
      <c r="L188" s="811"/>
      <c r="M188" s="811"/>
      <c r="N188" s="811"/>
      <c r="O188" s="811"/>
      <c r="P188" s="811"/>
      <c r="Q188" s="811"/>
      <c r="R188" s="811"/>
      <c r="S188" s="811"/>
      <c r="T188" s="811"/>
      <c r="U188" s="811"/>
      <c r="V188" s="811"/>
      <c r="W188" s="811"/>
      <c r="X188" s="811"/>
      <c r="Y188" s="811"/>
      <c r="Z188" s="811"/>
    </row>
    <row r="189" spans="1:26" ht="15.75" customHeight="1">
      <c r="A189" s="811"/>
      <c r="B189" s="812"/>
      <c r="C189" s="811"/>
      <c r="D189" s="811"/>
      <c r="E189" s="811"/>
      <c r="F189" s="811"/>
      <c r="G189" s="811"/>
      <c r="H189" s="811"/>
      <c r="I189" s="811"/>
      <c r="J189" s="811"/>
      <c r="K189" s="811"/>
      <c r="L189" s="811"/>
      <c r="M189" s="811"/>
      <c r="N189" s="811"/>
      <c r="O189" s="811"/>
      <c r="P189" s="811"/>
      <c r="Q189" s="811"/>
      <c r="R189" s="811"/>
      <c r="S189" s="811"/>
      <c r="T189" s="811"/>
      <c r="U189" s="811"/>
      <c r="V189" s="811"/>
      <c r="W189" s="811"/>
      <c r="X189" s="811"/>
      <c r="Y189" s="811"/>
      <c r="Z189" s="811"/>
    </row>
    <row r="190" spans="1:26" ht="15.75" customHeight="1">
      <c r="A190" s="811"/>
      <c r="B190" s="812"/>
      <c r="C190" s="811"/>
      <c r="D190" s="811"/>
      <c r="E190" s="811"/>
      <c r="F190" s="811"/>
      <c r="G190" s="811"/>
      <c r="H190" s="811"/>
      <c r="I190" s="811"/>
      <c r="J190" s="811"/>
      <c r="K190" s="811"/>
      <c r="L190" s="811"/>
      <c r="M190" s="811"/>
      <c r="N190" s="811"/>
      <c r="O190" s="811"/>
      <c r="P190" s="811"/>
      <c r="Q190" s="811"/>
      <c r="R190" s="811"/>
      <c r="S190" s="811"/>
      <c r="T190" s="811"/>
      <c r="U190" s="811"/>
      <c r="V190" s="811"/>
      <c r="W190" s="811"/>
      <c r="X190" s="811"/>
      <c r="Y190" s="811"/>
      <c r="Z190" s="811"/>
    </row>
    <row r="191" spans="1:26" ht="15.75" customHeight="1">
      <c r="A191" s="811"/>
      <c r="B191" s="812"/>
      <c r="C191" s="811"/>
      <c r="D191" s="811"/>
      <c r="E191" s="811"/>
      <c r="F191" s="811"/>
      <c r="G191" s="811"/>
      <c r="H191" s="811"/>
      <c r="I191" s="811"/>
      <c r="J191" s="811"/>
      <c r="K191" s="811"/>
      <c r="L191" s="811"/>
      <c r="M191" s="811"/>
      <c r="N191" s="811"/>
      <c r="O191" s="811"/>
      <c r="P191" s="811"/>
      <c r="Q191" s="811"/>
      <c r="R191" s="811"/>
      <c r="S191" s="811"/>
      <c r="T191" s="811"/>
      <c r="U191" s="811"/>
      <c r="V191" s="811"/>
      <c r="W191" s="811"/>
      <c r="X191" s="811"/>
      <c r="Y191" s="811"/>
      <c r="Z191" s="811"/>
    </row>
    <row r="192" spans="1:26" ht="15.75" customHeight="1">
      <c r="A192" s="811"/>
      <c r="B192" s="812"/>
      <c r="C192" s="811"/>
      <c r="D192" s="811"/>
      <c r="E192" s="811"/>
      <c r="F192" s="811"/>
      <c r="G192" s="811"/>
      <c r="H192" s="811"/>
      <c r="I192" s="811"/>
      <c r="J192" s="811"/>
      <c r="K192" s="811"/>
      <c r="L192" s="811"/>
      <c r="M192" s="811"/>
      <c r="N192" s="811"/>
      <c r="O192" s="811"/>
      <c r="P192" s="811"/>
      <c r="Q192" s="811"/>
      <c r="R192" s="811"/>
      <c r="S192" s="811"/>
      <c r="T192" s="811"/>
      <c r="U192" s="811"/>
      <c r="V192" s="811"/>
      <c r="W192" s="811"/>
      <c r="X192" s="811"/>
      <c r="Y192" s="811"/>
      <c r="Z192" s="811"/>
    </row>
    <row r="193" spans="1:26" ht="15.75" customHeight="1">
      <c r="A193" s="811"/>
      <c r="B193" s="812"/>
      <c r="C193" s="811"/>
      <c r="D193" s="811"/>
      <c r="E193" s="811"/>
      <c r="F193" s="811"/>
      <c r="G193" s="811"/>
      <c r="H193" s="811"/>
      <c r="I193" s="811"/>
      <c r="J193" s="811"/>
      <c r="K193" s="811"/>
      <c r="L193" s="811"/>
      <c r="M193" s="811"/>
      <c r="N193" s="811"/>
      <c r="O193" s="811"/>
      <c r="P193" s="811"/>
      <c r="Q193" s="811"/>
      <c r="R193" s="811"/>
      <c r="S193" s="811"/>
      <c r="T193" s="811"/>
      <c r="U193" s="811"/>
      <c r="V193" s="811"/>
      <c r="W193" s="811"/>
      <c r="X193" s="811"/>
      <c r="Y193" s="811"/>
      <c r="Z193" s="811"/>
    </row>
    <row r="194" spans="1:26" ht="15.75" customHeight="1">
      <c r="A194" s="811"/>
      <c r="B194" s="812"/>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1"/>
      <c r="Y194" s="811"/>
      <c r="Z194" s="811"/>
    </row>
    <row r="195" spans="1:26" ht="15.75" customHeight="1">
      <c r="A195" s="811"/>
      <c r="B195" s="812"/>
      <c r="C195" s="811"/>
      <c r="D195" s="811"/>
      <c r="E195" s="811"/>
      <c r="F195" s="811"/>
      <c r="G195" s="811"/>
      <c r="H195" s="811"/>
      <c r="I195" s="811"/>
      <c r="J195" s="811"/>
      <c r="K195" s="811"/>
      <c r="L195" s="811"/>
      <c r="M195" s="811"/>
      <c r="N195" s="811"/>
      <c r="O195" s="811"/>
      <c r="P195" s="811"/>
      <c r="Q195" s="811"/>
      <c r="R195" s="811"/>
      <c r="S195" s="811"/>
      <c r="T195" s="811"/>
      <c r="U195" s="811"/>
      <c r="V195" s="811"/>
      <c r="W195" s="811"/>
      <c r="X195" s="811"/>
      <c r="Y195" s="811"/>
      <c r="Z195" s="811"/>
    </row>
    <row r="196" spans="1:26" ht="15.75" customHeight="1">
      <c r="A196" s="811"/>
      <c r="B196" s="812"/>
      <c r="C196" s="811"/>
      <c r="D196" s="811"/>
      <c r="E196" s="811"/>
      <c r="F196" s="811"/>
      <c r="G196" s="811"/>
      <c r="H196" s="811"/>
      <c r="I196" s="811"/>
      <c r="J196" s="811"/>
      <c r="K196" s="811"/>
      <c r="L196" s="811"/>
      <c r="M196" s="811"/>
      <c r="N196" s="811"/>
      <c r="O196" s="811"/>
      <c r="P196" s="811"/>
      <c r="Q196" s="811"/>
      <c r="R196" s="811"/>
      <c r="S196" s="811"/>
      <c r="T196" s="811"/>
      <c r="U196" s="811"/>
      <c r="V196" s="811"/>
      <c r="W196" s="811"/>
      <c r="X196" s="811"/>
      <c r="Y196" s="811"/>
      <c r="Z196" s="811"/>
    </row>
    <row r="197" spans="1:26" ht="15.75" customHeight="1">
      <c r="A197" s="811"/>
      <c r="B197" s="812"/>
      <c r="C197" s="811"/>
      <c r="D197" s="811"/>
      <c r="E197" s="811"/>
      <c r="F197" s="811"/>
      <c r="G197" s="811"/>
      <c r="H197" s="811"/>
      <c r="I197" s="811"/>
      <c r="J197" s="811"/>
      <c r="K197" s="811"/>
      <c r="L197" s="811"/>
      <c r="M197" s="811"/>
      <c r="N197" s="811"/>
      <c r="O197" s="811"/>
      <c r="P197" s="811"/>
      <c r="Q197" s="811"/>
      <c r="R197" s="811"/>
      <c r="S197" s="811"/>
      <c r="T197" s="811"/>
      <c r="U197" s="811"/>
      <c r="V197" s="811"/>
      <c r="W197" s="811"/>
      <c r="X197" s="811"/>
      <c r="Y197" s="811"/>
      <c r="Z197" s="811"/>
    </row>
    <row r="198" spans="1:26" ht="15.75" customHeight="1">
      <c r="A198" s="811"/>
      <c r="B198" s="812"/>
      <c r="C198" s="811"/>
      <c r="D198" s="811"/>
      <c r="E198" s="811"/>
      <c r="F198" s="811"/>
      <c r="G198" s="811"/>
      <c r="H198" s="811"/>
      <c r="I198" s="811"/>
      <c r="J198" s="811"/>
      <c r="K198" s="811"/>
      <c r="L198" s="811"/>
      <c r="M198" s="811"/>
      <c r="N198" s="811"/>
      <c r="O198" s="811"/>
      <c r="P198" s="811"/>
      <c r="Q198" s="811"/>
      <c r="R198" s="811"/>
      <c r="S198" s="811"/>
      <c r="T198" s="811"/>
      <c r="U198" s="811"/>
      <c r="V198" s="811"/>
      <c r="W198" s="811"/>
      <c r="X198" s="811"/>
      <c r="Y198" s="811"/>
      <c r="Z198" s="811"/>
    </row>
    <row r="199" spans="1:26" ht="15.75" customHeight="1">
      <c r="A199" s="811"/>
      <c r="B199" s="812"/>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1"/>
      <c r="Y199" s="811"/>
      <c r="Z199" s="811"/>
    </row>
    <row r="200" spans="1:26" ht="15.75" customHeight="1">
      <c r="A200" s="811"/>
      <c r="B200" s="812"/>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1"/>
      <c r="Y200" s="811"/>
      <c r="Z200" s="811"/>
    </row>
    <row r="201" spans="1:26" ht="15.75" customHeight="1">
      <c r="A201" s="811"/>
      <c r="B201" s="812"/>
      <c r="C201" s="811"/>
      <c r="D201" s="811"/>
      <c r="E201" s="811"/>
      <c r="F201" s="811"/>
      <c r="G201" s="811"/>
      <c r="H201" s="811"/>
      <c r="I201" s="811"/>
      <c r="J201" s="811"/>
      <c r="K201" s="811"/>
      <c r="L201" s="811"/>
      <c r="M201" s="811"/>
      <c r="N201" s="811"/>
      <c r="O201" s="811"/>
      <c r="P201" s="811"/>
      <c r="Q201" s="811"/>
      <c r="R201" s="811"/>
      <c r="S201" s="811"/>
      <c r="T201" s="811"/>
      <c r="U201" s="811"/>
      <c r="V201" s="811"/>
      <c r="W201" s="811"/>
      <c r="X201" s="811"/>
      <c r="Y201" s="811"/>
      <c r="Z201" s="811"/>
    </row>
    <row r="202" spans="1:26" ht="15.75" customHeight="1">
      <c r="A202" s="811"/>
      <c r="B202" s="812"/>
      <c r="C202" s="811"/>
      <c r="D202" s="811"/>
      <c r="E202" s="811"/>
      <c r="F202" s="811"/>
      <c r="G202" s="811"/>
      <c r="H202" s="811"/>
      <c r="I202" s="811"/>
      <c r="J202" s="811"/>
      <c r="K202" s="811"/>
      <c r="L202" s="811"/>
      <c r="M202" s="811"/>
      <c r="N202" s="811"/>
      <c r="O202" s="811"/>
      <c r="P202" s="811"/>
      <c r="Q202" s="811"/>
      <c r="R202" s="811"/>
      <c r="S202" s="811"/>
      <c r="T202" s="811"/>
      <c r="U202" s="811"/>
      <c r="V202" s="811"/>
      <c r="W202" s="811"/>
      <c r="X202" s="811"/>
      <c r="Y202" s="811"/>
      <c r="Z202" s="811"/>
    </row>
    <row r="203" spans="1:26" ht="15.75" customHeight="1">
      <c r="A203" s="811"/>
      <c r="B203" s="812"/>
      <c r="C203" s="811"/>
      <c r="D203" s="811"/>
      <c r="E203" s="811"/>
      <c r="F203" s="811"/>
      <c r="G203" s="811"/>
      <c r="H203" s="811"/>
      <c r="I203" s="811"/>
      <c r="J203" s="811"/>
      <c r="K203" s="811"/>
      <c r="L203" s="811"/>
      <c r="M203" s="811"/>
      <c r="N203" s="811"/>
      <c r="O203" s="811"/>
      <c r="P203" s="811"/>
      <c r="Q203" s="811"/>
      <c r="R203" s="811"/>
      <c r="S203" s="811"/>
      <c r="T203" s="811"/>
      <c r="U203" s="811"/>
      <c r="V203" s="811"/>
      <c r="W203" s="811"/>
      <c r="X203" s="811"/>
      <c r="Y203" s="811"/>
      <c r="Z203" s="811"/>
    </row>
    <row r="204" spans="1:26" ht="15.75" customHeight="1">
      <c r="A204" s="811"/>
      <c r="B204" s="812"/>
      <c r="C204" s="811"/>
      <c r="D204" s="811"/>
      <c r="E204" s="811"/>
      <c r="F204" s="811"/>
      <c r="G204" s="811"/>
      <c r="H204" s="811"/>
      <c r="I204" s="811"/>
      <c r="J204" s="811"/>
      <c r="K204" s="811"/>
      <c r="L204" s="811"/>
      <c r="M204" s="811"/>
      <c r="N204" s="811"/>
      <c r="O204" s="811"/>
      <c r="P204" s="811"/>
      <c r="Q204" s="811"/>
      <c r="R204" s="811"/>
      <c r="S204" s="811"/>
      <c r="T204" s="811"/>
      <c r="U204" s="811"/>
      <c r="V204" s="811"/>
      <c r="W204" s="811"/>
      <c r="X204" s="811"/>
      <c r="Y204" s="811"/>
      <c r="Z204" s="811"/>
    </row>
    <row r="205" spans="1:26" ht="15.75" customHeight="1">
      <c r="A205" s="811"/>
      <c r="B205" s="812"/>
      <c r="C205" s="811"/>
      <c r="D205" s="811"/>
      <c r="E205" s="811"/>
      <c r="F205" s="811"/>
      <c r="G205" s="811"/>
      <c r="H205" s="811"/>
      <c r="I205" s="811"/>
      <c r="J205" s="811"/>
      <c r="K205" s="811"/>
      <c r="L205" s="811"/>
      <c r="M205" s="811"/>
      <c r="N205" s="811"/>
      <c r="O205" s="811"/>
      <c r="P205" s="811"/>
      <c r="Q205" s="811"/>
      <c r="R205" s="811"/>
      <c r="S205" s="811"/>
      <c r="T205" s="811"/>
      <c r="U205" s="811"/>
      <c r="V205" s="811"/>
      <c r="W205" s="811"/>
      <c r="X205" s="811"/>
      <c r="Y205" s="811"/>
      <c r="Z205" s="811"/>
    </row>
    <row r="206" spans="1:26" ht="15.75" customHeight="1">
      <c r="A206" s="811"/>
      <c r="B206" s="812"/>
      <c r="C206" s="811"/>
      <c r="D206" s="811"/>
      <c r="E206" s="811"/>
      <c r="F206" s="811"/>
      <c r="G206" s="811"/>
      <c r="H206" s="811"/>
      <c r="I206" s="811"/>
      <c r="J206" s="811"/>
      <c r="K206" s="811"/>
      <c r="L206" s="811"/>
      <c r="M206" s="811"/>
      <c r="N206" s="811"/>
      <c r="O206" s="811"/>
      <c r="P206" s="811"/>
      <c r="Q206" s="811"/>
      <c r="R206" s="811"/>
      <c r="S206" s="811"/>
      <c r="T206" s="811"/>
      <c r="U206" s="811"/>
      <c r="V206" s="811"/>
      <c r="W206" s="811"/>
      <c r="X206" s="811"/>
      <c r="Y206" s="811"/>
      <c r="Z206" s="811"/>
    </row>
    <row r="207" spans="1:26" ht="15.75" customHeight="1">
      <c r="A207" s="811"/>
      <c r="B207" s="812"/>
      <c r="C207" s="811"/>
      <c r="D207" s="811"/>
      <c r="E207" s="811"/>
      <c r="F207" s="811"/>
      <c r="G207" s="811"/>
      <c r="H207" s="811"/>
      <c r="I207" s="811"/>
      <c r="J207" s="811"/>
      <c r="K207" s="811"/>
      <c r="L207" s="811"/>
      <c r="M207" s="811"/>
      <c r="N207" s="811"/>
      <c r="O207" s="811"/>
      <c r="P207" s="811"/>
      <c r="Q207" s="811"/>
      <c r="R207" s="811"/>
      <c r="S207" s="811"/>
      <c r="T207" s="811"/>
      <c r="U207" s="811"/>
      <c r="V207" s="811"/>
      <c r="W207" s="811"/>
      <c r="X207" s="811"/>
      <c r="Y207" s="811"/>
      <c r="Z207" s="811"/>
    </row>
    <row r="208" spans="1:26" ht="15.75" customHeight="1">
      <c r="A208" s="811"/>
      <c r="B208" s="812"/>
      <c r="C208" s="811"/>
      <c r="D208" s="811"/>
      <c r="E208" s="811"/>
      <c r="F208" s="811"/>
      <c r="G208" s="811"/>
      <c r="H208" s="811"/>
      <c r="I208" s="811"/>
      <c r="J208" s="811"/>
      <c r="K208" s="811"/>
      <c r="L208" s="811"/>
      <c r="M208" s="811"/>
      <c r="N208" s="811"/>
      <c r="O208" s="811"/>
      <c r="P208" s="811"/>
      <c r="Q208" s="811"/>
      <c r="R208" s="811"/>
      <c r="S208" s="811"/>
      <c r="T208" s="811"/>
      <c r="U208" s="811"/>
      <c r="V208" s="811"/>
      <c r="W208" s="811"/>
      <c r="X208" s="811"/>
      <c r="Y208" s="811"/>
      <c r="Z208" s="811"/>
    </row>
    <row r="209" spans="1:26" ht="15.75" customHeight="1">
      <c r="A209" s="811"/>
      <c r="B209" s="812"/>
      <c r="C209" s="811"/>
      <c r="D209" s="811"/>
      <c r="E209" s="811"/>
      <c r="F209" s="811"/>
      <c r="G209" s="811"/>
      <c r="H209" s="811"/>
      <c r="I209" s="811"/>
      <c r="J209" s="811"/>
      <c r="K209" s="811"/>
      <c r="L209" s="811"/>
      <c r="M209" s="811"/>
      <c r="N209" s="811"/>
      <c r="O209" s="811"/>
      <c r="P209" s="811"/>
      <c r="Q209" s="811"/>
      <c r="R209" s="811"/>
      <c r="S209" s="811"/>
      <c r="T209" s="811"/>
      <c r="U209" s="811"/>
      <c r="V209" s="811"/>
      <c r="W209" s="811"/>
      <c r="X209" s="811"/>
      <c r="Y209" s="811"/>
      <c r="Z209" s="811"/>
    </row>
    <row r="210" spans="1:26" ht="15.75" customHeight="1">
      <c r="A210" s="811"/>
      <c r="B210" s="812"/>
      <c r="C210" s="811"/>
      <c r="D210" s="811"/>
      <c r="E210" s="811"/>
      <c r="F210" s="811"/>
      <c r="G210" s="811"/>
      <c r="H210" s="811"/>
      <c r="I210" s="811"/>
      <c r="J210" s="811"/>
      <c r="K210" s="811"/>
      <c r="L210" s="811"/>
      <c r="M210" s="811"/>
      <c r="N210" s="811"/>
      <c r="O210" s="811"/>
      <c r="P210" s="811"/>
      <c r="Q210" s="811"/>
      <c r="R210" s="811"/>
      <c r="S210" s="811"/>
      <c r="T210" s="811"/>
      <c r="U210" s="811"/>
      <c r="V210" s="811"/>
      <c r="W210" s="811"/>
      <c r="X210" s="811"/>
      <c r="Y210" s="811"/>
      <c r="Z210" s="811"/>
    </row>
    <row r="211" spans="1:26" ht="15.75" customHeight="1">
      <c r="A211" s="811"/>
      <c r="B211" s="812"/>
      <c r="C211" s="811"/>
      <c r="D211" s="811"/>
      <c r="E211" s="811"/>
      <c r="F211" s="811"/>
      <c r="G211" s="811"/>
      <c r="H211" s="811"/>
      <c r="I211" s="811"/>
      <c r="J211" s="811"/>
      <c r="K211" s="811"/>
      <c r="L211" s="811"/>
      <c r="M211" s="811"/>
      <c r="N211" s="811"/>
      <c r="O211" s="811"/>
      <c r="P211" s="811"/>
      <c r="Q211" s="811"/>
      <c r="R211" s="811"/>
      <c r="S211" s="811"/>
      <c r="T211" s="811"/>
      <c r="U211" s="811"/>
      <c r="V211" s="811"/>
      <c r="W211" s="811"/>
      <c r="X211" s="811"/>
      <c r="Y211" s="811"/>
      <c r="Z211" s="811"/>
    </row>
    <row r="212" spans="1:26" ht="15.75" customHeight="1">
      <c r="A212" s="811"/>
      <c r="B212" s="812"/>
      <c r="C212" s="811"/>
      <c r="D212" s="811"/>
      <c r="E212" s="811"/>
      <c r="F212" s="811"/>
      <c r="G212" s="811"/>
      <c r="H212" s="811"/>
      <c r="I212" s="811"/>
      <c r="J212" s="811"/>
      <c r="K212" s="811"/>
      <c r="L212" s="811"/>
      <c r="M212" s="811"/>
      <c r="N212" s="811"/>
      <c r="O212" s="811"/>
      <c r="P212" s="811"/>
      <c r="Q212" s="811"/>
      <c r="R212" s="811"/>
      <c r="S212" s="811"/>
      <c r="T212" s="811"/>
      <c r="U212" s="811"/>
      <c r="V212" s="811"/>
      <c r="W212" s="811"/>
      <c r="X212" s="811"/>
      <c r="Y212" s="811"/>
      <c r="Z212" s="811"/>
    </row>
    <row r="213" spans="1:26" ht="15.75" customHeight="1">
      <c r="A213" s="811"/>
      <c r="B213" s="812"/>
      <c r="C213" s="811"/>
      <c r="D213" s="811"/>
      <c r="E213" s="811"/>
      <c r="F213" s="811"/>
      <c r="G213" s="811"/>
      <c r="H213" s="811"/>
      <c r="I213" s="811"/>
      <c r="J213" s="811"/>
      <c r="K213" s="811"/>
      <c r="L213" s="811"/>
      <c r="M213" s="811"/>
      <c r="N213" s="811"/>
      <c r="O213" s="811"/>
      <c r="P213" s="811"/>
      <c r="Q213" s="811"/>
      <c r="R213" s="811"/>
      <c r="S213" s="811"/>
      <c r="T213" s="811"/>
      <c r="U213" s="811"/>
      <c r="V213" s="811"/>
      <c r="W213" s="811"/>
      <c r="X213" s="811"/>
      <c r="Y213" s="811"/>
      <c r="Z213" s="811"/>
    </row>
    <row r="214" spans="1:26" ht="15.75" customHeight="1">
      <c r="A214" s="811"/>
      <c r="B214" s="812"/>
      <c r="C214" s="811"/>
      <c r="D214" s="811"/>
      <c r="E214" s="811"/>
      <c r="F214" s="811"/>
      <c r="G214" s="811"/>
      <c r="H214" s="811"/>
      <c r="I214" s="811"/>
      <c r="J214" s="811"/>
      <c r="K214" s="811"/>
      <c r="L214" s="811"/>
      <c r="M214" s="811"/>
      <c r="N214" s="811"/>
      <c r="O214" s="811"/>
      <c r="P214" s="811"/>
      <c r="Q214" s="811"/>
      <c r="R214" s="811"/>
      <c r="S214" s="811"/>
      <c r="T214" s="811"/>
      <c r="U214" s="811"/>
      <c r="V214" s="811"/>
      <c r="W214" s="811"/>
      <c r="X214" s="811"/>
      <c r="Y214" s="811"/>
      <c r="Z214" s="811"/>
    </row>
    <row r="215" spans="1:26" ht="15.75" customHeight="1">
      <c r="A215" s="811"/>
      <c r="B215" s="812"/>
      <c r="C215" s="811"/>
      <c r="D215" s="811"/>
      <c r="E215" s="811"/>
      <c r="F215" s="811"/>
      <c r="G215" s="811"/>
      <c r="H215" s="811"/>
      <c r="I215" s="811"/>
      <c r="J215" s="811"/>
      <c r="K215" s="811"/>
      <c r="L215" s="811"/>
      <c r="M215" s="811"/>
      <c r="N215" s="811"/>
      <c r="O215" s="811"/>
      <c r="P215" s="811"/>
      <c r="Q215" s="811"/>
      <c r="R215" s="811"/>
      <c r="S215" s="811"/>
      <c r="T215" s="811"/>
      <c r="U215" s="811"/>
      <c r="V215" s="811"/>
      <c r="W215" s="811"/>
      <c r="X215" s="811"/>
      <c r="Y215" s="811"/>
      <c r="Z215" s="811"/>
    </row>
    <row r="216" spans="1:26" ht="15.75" customHeight="1">
      <c r="A216" s="811"/>
      <c r="B216" s="812"/>
      <c r="C216" s="811"/>
      <c r="D216" s="811"/>
      <c r="E216" s="811"/>
      <c r="F216" s="811"/>
      <c r="G216" s="811"/>
      <c r="H216" s="811"/>
      <c r="I216" s="811"/>
      <c r="J216" s="811"/>
      <c r="K216" s="811"/>
      <c r="L216" s="811"/>
      <c r="M216" s="811"/>
      <c r="N216" s="811"/>
      <c r="O216" s="811"/>
      <c r="P216" s="811"/>
      <c r="Q216" s="811"/>
      <c r="R216" s="811"/>
      <c r="S216" s="811"/>
      <c r="T216" s="811"/>
      <c r="U216" s="811"/>
      <c r="V216" s="811"/>
      <c r="W216" s="811"/>
      <c r="X216" s="811"/>
      <c r="Y216" s="811"/>
      <c r="Z216" s="811"/>
    </row>
    <row r="217" spans="1:26" ht="15.75" customHeight="1">
      <c r="A217" s="811"/>
      <c r="B217" s="812"/>
      <c r="C217" s="811"/>
      <c r="D217" s="811"/>
      <c r="E217" s="811"/>
      <c r="F217" s="811"/>
      <c r="G217" s="811"/>
      <c r="H217" s="811"/>
      <c r="I217" s="811"/>
      <c r="J217" s="811"/>
      <c r="K217" s="811"/>
      <c r="L217" s="811"/>
      <c r="M217" s="811"/>
      <c r="N217" s="811"/>
      <c r="O217" s="811"/>
      <c r="P217" s="811"/>
      <c r="Q217" s="811"/>
      <c r="R217" s="811"/>
      <c r="S217" s="811"/>
      <c r="T217" s="811"/>
      <c r="U217" s="811"/>
      <c r="V217" s="811"/>
      <c r="W217" s="811"/>
      <c r="X217" s="811"/>
      <c r="Y217" s="811"/>
      <c r="Z217" s="811"/>
    </row>
    <row r="218" spans="1:26" ht="15.75" customHeight="1">
      <c r="A218" s="811"/>
      <c r="B218" s="812"/>
      <c r="C218" s="811"/>
      <c r="D218" s="811"/>
      <c r="E218" s="811"/>
      <c r="F218" s="811"/>
      <c r="G218" s="811"/>
      <c r="H218" s="811"/>
      <c r="I218" s="811"/>
      <c r="J218" s="811"/>
      <c r="K218" s="811"/>
      <c r="L218" s="811"/>
      <c r="M218" s="811"/>
      <c r="N218" s="811"/>
      <c r="O218" s="811"/>
      <c r="P218" s="811"/>
      <c r="Q218" s="811"/>
      <c r="R218" s="811"/>
      <c r="S218" s="811"/>
      <c r="T218" s="811"/>
      <c r="U218" s="811"/>
      <c r="V218" s="811"/>
      <c r="W218" s="811"/>
      <c r="X218" s="811"/>
      <c r="Y218" s="811"/>
      <c r="Z218" s="811"/>
    </row>
    <row r="219" spans="1:26" ht="15.75" customHeight="1">
      <c r="A219" s="811"/>
      <c r="B219" s="812"/>
      <c r="C219" s="811"/>
      <c r="D219" s="811"/>
      <c r="E219" s="811"/>
      <c r="F219" s="811"/>
      <c r="G219" s="811"/>
      <c r="H219" s="811"/>
      <c r="I219" s="811"/>
      <c r="J219" s="811"/>
      <c r="K219" s="811"/>
      <c r="L219" s="811"/>
      <c r="M219" s="811"/>
      <c r="N219" s="811"/>
      <c r="O219" s="811"/>
      <c r="P219" s="811"/>
      <c r="Q219" s="811"/>
      <c r="R219" s="811"/>
      <c r="S219" s="811"/>
      <c r="T219" s="811"/>
      <c r="U219" s="811"/>
      <c r="V219" s="811"/>
      <c r="W219" s="811"/>
      <c r="X219" s="811"/>
      <c r="Y219" s="811"/>
      <c r="Z219" s="811"/>
    </row>
    <row r="220" spans="1:26" ht="15.75" customHeight="1">
      <c r="A220" s="811"/>
      <c r="B220" s="812"/>
      <c r="C220" s="811"/>
      <c r="D220" s="811"/>
      <c r="E220" s="811"/>
      <c r="F220" s="811"/>
      <c r="G220" s="811"/>
      <c r="H220" s="811"/>
      <c r="I220" s="811"/>
      <c r="J220" s="811"/>
      <c r="K220" s="811"/>
      <c r="L220" s="811"/>
      <c r="M220" s="811"/>
      <c r="N220" s="811"/>
      <c r="O220" s="811"/>
      <c r="P220" s="811"/>
      <c r="Q220" s="811"/>
      <c r="R220" s="811"/>
      <c r="S220" s="811"/>
      <c r="T220" s="811"/>
      <c r="U220" s="811"/>
      <c r="V220" s="811"/>
      <c r="W220" s="811"/>
      <c r="X220" s="811"/>
      <c r="Y220" s="811"/>
      <c r="Z220" s="811"/>
    </row>
    <row r="221" spans="1:26" ht="15.75" customHeight="1">
      <c r="A221" s="811"/>
      <c r="B221" s="812"/>
      <c r="C221" s="811"/>
      <c r="D221" s="811"/>
      <c r="E221" s="811"/>
      <c r="F221" s="811"/>
      <c r="G221" s="811"/>
      <c r="H221" s="811"/>
      <c r="I221" s="811"/>
      <c r="J221" s="811"/>
      <c r="K221" s="811"/>
      <c r="L221" s="811"/>
      <c r="M221" s="811"/>
      <c r="N221" s="811"/>
      <c r="O221" s="811"/>
      <c r="P221" s="811"/>
      <c r="Q221" s="811"/>
      <c r="R221" s="811"/>
      <c r="S221" s="811"/>
      <c r="T221" s="811"/>
      <c r="U221" s="811"/>
      <c r="V221" s="811"/>
      <c r="W221" s="811"/>
      <c r="X221" s="811"/>
      <c r="Y221" s="811"/>
      <c r="Z221" s="811"/>
    </row>
    <row r="222" spans="1:26" ht="15.75" customHeight="1">
      <c r="A222" s="811"/>
      <c r="B222" s="812"/>
      <c r="C222" s="811"/>
      <c r="D222" s="811"/>
      <c r="E222" s="811"/>
      <c r="F222" s="811"/>
      <c r="G222" s="811"/>
      <c r="H222" s="811"/>
      <c r="I222" s="811"/>
      <c r="J222" s="811"/>
      <c r="K222" s="811"/>
      <c r="L222" s="811"/>
      <c r="M222" s="811"/>
      <c r="N222" s="811"/>
      <c r="O222" s="811"/>
      <c r="P222" s="811"/>
      <c r="Q222" s="811"/>
      <c r="R222" s="811"/>
      <c r="S222" s="811"/>
      <c r="T222" s="811"/>
      <c r="U222" s="811"/>
      <c r="V222" s="811"/>
      <c r="W222" s="811"/>
      <c r="X222" s="811"/>
      <c r="Y222" s="811"/>
      <c r="Z222" s="811"/>
    </row>
    <row r="223" spans="1:26" ht="15.75" customHeight="1">
      <c r="A223" s="811"/>
      <c r="B223" s="812"/>
      <c r="C223" s="811"/>
      <c r="D223" s="811"/>
      <c r="E223" s="811"/>
      <c r="F223" s="811"/>
      <c r="G223" s="811"/>
      <c r="H223" s="811"/>
      <c r="I223" s="811"/>
      <c r="J223" s="811"/>
      <c r="K223" s="811"/>
      <c r="L223" s="811"/>
      <c r="M223" s="811"/>
      <c r="N223" s="811"/>
      <c r="O223" s="811"/>
      <c r="P223" s="811"/>
      <c r="Q223" s="811"/>
      <c r="R223" s="811"/>
      <c r="S223" s="811"/>
      <c r="T223" s="811"/>
      <c r="U223" s="811"/>
      <c r="V223" s="811"/>
      <c r="W223" s="811"/>
      <c r="X223" s="811"/>
      <c r="Y223" s="811"/>
      <c r="Z223" s="811"/>
    </row>
    <row r="224" spans="1:26" ht="15.75" customHeight="1">
      <c r="A224" s="811"/>
      <c r="B224" s="812"/>
      <c r="C224" s="811"/>
      <c r="D224" s="811"/>
      <c r="E224" s="811"/>
      <c r="F224" s="811"/>
      <c r="G224" s="811"/>
      <c r="H224" s="811"/>
      <c r="I224" s="811"/>
      <c r="J224" s="811"/>
      <c r="K224" s="811"/>
      <c r="L224" s="811"/>
      <c r="M224" s="811"/>
      <c r="N224" s="811"/>
      <c r="O224" s="811"/>
      <c r="P224" s="811"/>
      <c r="Q224" s="811"/>
      <c r="R224" s="811"/>
      <c r="S224" s="811"/>
      <c r="T224" s="811"/>
      <c r="U224" s="811"/>
      <c r="V224" s="811"/>
      <c r="W224" s="811"/>
      <c r="X224" s="811"/>
      <c r="Y224" s="811"/>
      <c r="Z224" s="811"/>
    </row>
    <row r="225" spans="1:26" ht="15.75" customHeight="1">
      <c r="A225" s="811"/>
      <c r="B225" s="812"/>
      <c r="C225" s="811"/>
      <c r="D225" s="811"/>
      <c r="E225" s="811"/>
      <c r="F225" s="811"/>
      <c r="G225" s="811"/>
      <c r="H225" s="811"/>
      <c r="I225" s="811"/>
      <c r="J225" s="811"/>
      <c r="K225" s="811"/>
      <c r="L225" s="811"/>
      <c r="M225" s="811"/>
      <c r="N225" s="811"/>
      <c r="O225" s="811"/>
      <c r="P225" s="811"/>
      <c r="Q225" s="811"/>
      <c r="R225" s="811"/>
      <c r="S225" s="811"/>
      <c r="T225" s="811"/>
      <c r="U225" s="811"/>
      <c r="V225" s="811"/>
      <c r="W225" s="811"/>
      <c r="X225" s="811"/>
      <c r="Y225" s="811"/>
      <c r="Z225" s="811"/>
    </row>
    <row r="226" spans="1:26" ht="15.75" customHeight="1">
      <c r="A226" s="811"/>
      <c r="B226" s="812"/>
      <c r="C226" s="811"/>
      <c r="D226" s="811"/>
      <c r="E226" s="811"/>
      <c r="F226" s="811"/>
      <c r="G226" s="811"/>
      <c r="H226" s="811"/>
      <c r="I226" s="811"/>
      <c r="J226" s="811"/>
      <c r="K226" s="811"/>
      <c r="L226" s="811"/>
      <c r="M226" s="811"/>
      <c r="N226" s="811"/>
      <c r="O226" s="811"/>
      <c r="P226" s="811"/>
      <c r="Q226" s="811"/>
      <c r="R226" s="811"/>
      <c r="S226" s="811"/>
      <c r="T226" s="811"/>
      <c r="U226" s="811"/>
      <c r="V226" s="811"/>
      <c r="W226" s="811"/>
      <c r="X226" s="811"/>
      <c r="Y226" s="811"/>
      <c r="Z226" s="811"/>
    </row>
    <row r="227" spans="1:26" ht="15.75" customHeight="1">
      <c r="A227" s="811"/>
      <c r="B227" s="812"/>
      <c r="C227" s="811"/>
      <c r="D227" s="811"/>
      <c r="E227" s="811"/>
      <c r="F227" s="811"/>
      <c r="G227" s="811"/>
      <c r="H227" s="811"/>
      <c r="I227" s="811"/>
      <c r="J227" s="811"/>
      <c r="K227" s="811"/>
      <c r="L227" s="811"/>
      <c r="M227" s="811"/>
      <c r="N227" s="811"/>
      <c r="O227" s="811"/>
      <c r="P227" s="811"/>
      <c r="Q227" s="811"/>
      <c r="R227" s="811"/>
      <c r="S227" s="811"/>
      <c r="T227" s="811"/>
      <c r="U227" s="811"/>
      <c r="V227" s="811"/>
      <c r="W227" s="811"/>
      <c r="X227" s="811"/>
      <c r="Y227" s="811"/>
      <c r="Z227" s="811"/>
    </row>
    <row r="228" spans="1:26" ht="15.75" customHeight="1">
      <c r="A228" s="811"/>
      <c r="B228" s="812"/>
      <c r="C228" s="811"/>
      <c r="D228" s="811"/>
      <c r="E228" s="811"/>
      <c r="F228" s="811"/>
      <c r="G228" s="811"/>
      <c r="H228" s="811"/>
      <c r="I228" s="811"/>
      <c r="J228" s="811"/>
      <c r="K228" s="811"/>
      <c r="L228" s="811"/>
      <c r="M228" s="811"/>
      <c r="N228" s="811"/>
      <c r="O228" s="811"/>
      <c r="P228" s="811"/>
      <c r="Q228" s="811"/>
      <c r="R228" s="811"/>
      <c r="S228" s="811"/>
      <c r="T228" s="811"/>
      <c r="U228" s="811"/>
      <c r="V228" s="811"/>
      <c r="W228" s="811"/>
      <c r="X228" s="811"/>
      <c r="Y228" s="811"/>
      <c r="Z228" s="811"/>
    </row>
    <row r="229" spans="1:26" ht="15.75" customHeight="1">
      <c r="A229" s="811"/>
      <c r="B229" s="812"/>
      <c r="C229" s="811"/>
      <c r="D229" s="811"/>
      <c r="E229" s="811"/>
      <c r="F229" s="811"/>
      <c r="G229" s="811"/>
      <c r="H229" s="811"/>
      <c r="I229" s="811"/>
      <c r="J229" s="811"/>
      <c r="K229" s="811"/>
      <c r="L229" s="811"/>
      <c r="M229" s="811"/>
      <c r="N229" s="811"/>
      <c r="O229" s="811"/>
      <c r="P229" s="811"/>
      <c r="Q229" s="811"/>
      <c r="R229" s="811"/>
      <c r="S229" s="811"/>
      <c r="T229" s="811"/>
      <c r="U229" s="811"/>
      <c r="V229" s="811"/>
      <c r="W229" s="811"/>
      <c r="X229" s="811"/>
      <c r="Y229" s="811"/>
      <c r="Z229" s="811"/>
    </row>
    <row r="230" spans="1:26" ht="15.75" customHeight="1">
      <c r="A230" s="811"/>
      <c r="B230" s="812"/>
      <c r="C230" s="811"/>
      <c r="D230" s="811"/>
      <c r="E230" s="811"/>
      <c r="F230" s="811"/>
      <c r="G230" s="811"/>
      <c r="H230" s="811"/>
      <c r="I230" s="811"/>
      <c r="J230" s="811"/>
      <c r="K230" s="811"/>
      <c r="L230" s="811"/>
      <c r="M230" s="811"/>
      <c r="N230" s="811"/>
      <c r="O230" s="811"/>
      <c r="P230" s="811"/>
      <c r="Q230" s="811"/>
      <c r="R230" s="811"/>
      <c r="S230" s="811"/>
      <c r="T230" s="811"/>
      <c r="U230" s="811"/>
      <c r="V230" s="811"/>
      <c r="W230" s="811"/>
      <c r="X230" s="811"/>
      <c r="Y230" s="811"/>
      <c r="Z230" s="811"/>
    </row>
    <row r="231" spans="1:26" ht="15.75" customHeight="1">
      <c r="A231" s="811"/>
      <c r="B231" s="812"/>
      <c r="C231" s="811"/>
      <c r="D231" s="811"/>
      <c r="E231" s="811"/>
      <c r="F231" s="811"/>
      <c r="G231" s="811"/>
      <c r="H231" s="811"/>
      <c r="I231" s="811"/>
      <c r="J231" s="811"/>
      <c r="K231" s="811"/>
      <c r="L231" s="811"/>
      <c r="M231" s="811"/>
      <c r="N231" s="811"/>
      <c r="O231" s="811"/>
      <c r="P231" s="811"/>
      <c r="Q231" s="811"/>
      <c r="R231" s="811"/>
      <c r="S231" s="811"/>
      <c r="T231" s="811"/>
      <c r="U231" s="811"/>
      <c r="V231" s="811"/>
      <c r="W231" s="811"/>
      <c r="X231" s="811"/>
      <c r="Y231" s="811"/>
      <c r="Z231" s="811"/>
    </row>
    <row r="232" spans="1:26" ht="15.75" customHeight="1">
      <c r="A232" s="811"/>
      <c r="B232" s="812"/>
      <c r="C232" s="811"/>
      <c r="D232" s="811"/>
      <c r="E232" s="811"/>
      <c r="F232" s="811"/>
      <c r="G232" s="811"/>
      <c r="H232" s="811"/>
      <c r="I232" s="811"/>
      <c r="J232" s="811"/>
      <c r="K232" s="811"/>
      <c r="L232" s="811"/>
      <c r="M232" s="811"/>
      <c r="N232" s="811"/>
      <c r="O232" s="811"/>
      <c r="P232" s="811"/>
      <c r="Q232" s="811"/>
      <c r="R232" s="811"/>
      <c r="S232" s="811"/>
      <c r="T232" s="811"/>
      <c r="U232" s="811"/>
      <c r="V232" s="811"/>
      <c r="W232" s="811"/>
      <c r="X232" s="811"/>
      <c r="Y232" s="811"/>
      <c r="Z232" s="811"/>
    </row>
    <row r="233" spans="1:26" ht="15.75" customHeight="1">
      <c r="A233" s="811"/>
      <c r="B233" s="812"/>
      <c r="C233" s="811"/>
      <c r="D233" s="811"/>
      <c r="E233" s="811"/>
      <c r="F233" s="811"/>
      <c r="G233" s="811"/>
      <c r="H233" s="811"/>
      <c r="I233" s="811"/>
      <c r="J233" s="811"/>
      <c r="K233" s="811"/>
      <c r="L233" s="811"/>
      <c r="M233" s="811"/>
      <c r="N233" s="811"/>
      <c r="O233" s="811"/>
      <c r="P233" s="811"/>
      <c r="Q233" s="811"/>
      <c r="R233" s="811"/>
      <c r="S233" s="811"/>
      <c r="T233" s="811"/>
      <c r="U233" s="811"/>
      <c r="V233" s="811"/>
      <c r="W233" s="811"/>
      <c r="X233" s="811"/>
      <c r="Y233" s="811"/>
      <c r="Z233" s="811"/>
    </row>
    <row r="234" spans="1:26" ht="15.75" customHeight="1">
      <c r="A234" s="811"/>
      <c r="B234" s="812"/>
      <c r="C234" s="811"/>
      <c r="D234" s="811"/>
      <c r="E234" s="811"/>
      <c r="F234" s="811"/>
      <c r="G234" s="811"/>
      <c r="H234" s="811"/>
      <c r="I234" s="811"/>
      <c r="J234" s="811"/>
      <c r="K234" s="811"/>
      <c r="L234" s="811"/>
      <c r="M234" s="811"/>
      <c r="N234" s="811"/>
      <c r="O234" s="811"/>
      <c r="P234" s="811"/>
      <c r="Q234" s="811"/>
      <c r="R234" s="811"/>
      <c r="S234" s="811"/>
      <c r="T234" s="811"/>
      <c r="U234" s="811"/>
      <c r="V234" s="811"/>
      <c r="W234" s="811"/>
      <c r="X234" s="811"/>
      <c r="Y234" s="811"/>
      <c r="Z234" s="811"/>
    </row>
    <row r="235" spans="1:26" ht="15.75" customHeight="1">
      <c r="A235" s="811"/>
      <c r="B235" s="812"/>
      <c r="C235" s="811"/>
      <c r="D235" s="811"/>
      <c r="E235" s="811"/>
      <c r="F235" s="811"/>
      <c r="G235" s="811"/>
      <c r="H235" s="811"/>
      <c r="I235" s="811"/>
      <c r="J235" s="811"/>
      <c r="K235" s="811"/>
      <c r="L235" s="811"/>
      <c r="M235" s="811"/>
      <c r="N235" s="811"/>
      <c r="O235" s="811"/>
      <c r="P235" s="811"/>
      <c r="Q235" s="811"/>
      <c r="R235" s="811"/>
      <c r="S235" s="811"/>
      <c r="T235" s="811"/>
      <c r="U235" s="811"/>
      <c r="V235" s="811"/>
      <c r="W235" s="811"/>
      <c r="X235" s="811"/>
      <c r="Y235" s="811"/>
      <c r="Z235" s="811"/>
    </row>
    <row r="236" spans="1:26" ht="15.75" customHeight="1">
      <c r="A236" s="811"/>
      <c r="B236" s="812"/>
      <c r="C236" s="811"/>
      <c r="D236" s="811"/>
      <c r="E236" s="811"/>
      <c r="F236" s="811"/>
      <c r="G236" s="811"/>
      <c r="H236" s="811"/>
      <c r="I236" s="811"/>
      <c r="J236" s="811"/>
      <c r="K236" s="811"/>
      <c r="L236" s="811"/>
      <c r="M236" s="811"/>
      <c r="N236" s="811"/>
      <c r="O236" s="811"/>
      <c r="P236" s="811"/>
      <c r="Q236" s="811"/>
      <c r="R236" s="811"/>
      <c r="S236" s="811"/>
      <c r="T236" s="811"/>
      <c r="U236" s="811"/>
      <c r="V236" s="811"/>
      <c r="W236" s="811"/>
      <c r="X236" s="811"/>
      <c r="Y236" s="811"/>
      <c r="Z236" s="811"/>
    </row>
    <row r="237" spans="1:26" ht="15.75" customHeight="1">
      <c r="A237" s="811"/>
      <c r="B237" s="812"/>
      <c r="C237" s="811"/>
      <c r="D237" s="811"/>
      <c r="E237" s="811"/>
      <c r="F237" s="811"/>
      <c r="G237" s="811"/>
      <c r="H237" s="811"/>
      <c r="I237" s="811"/>
      <c r="J237" s="811"/>
      <c r="K237" s="811"/>
      <c r="L237" s="811"/>
      <c r="M237" s="811"/>
      <c r="N237" s="811"/>
      <c r="O237" s="811"/>
      <c r="P237" s="811"/>
      <c r="Q237" s="811"/>
      <c r="R237" s="811"/>
      <c r="S237" s="811"/>
      <c r="T237" s="811"/>
      <c r="U237" s="811"/>
      <c r="V237" s="811"/>
      <c r="W237" s="811"/>
      <c r="X237" s="811"/>
      <c r="Y237" s="811"/>
      <c r="Z237" s="811"/>
    </row>
    <row r="238" spans="1:26" ht="15.75" customHeight="1">
      <c r="A238" s="811"/>
      <c r="B238" s="812"/>
      <c r="C238" s="811"/>
      <c r="D238" s="811"/>
      <c r="E238" s="811"/>
      <c r="F238" s="811"/>
      <c r="G238" s="811"/>
      <c r="H238" s="811"/>
      <c r="I238" s="811"/>
      <c r="J238" s="811"/>
      <c r="K238" s="811"/>
      <c r="L238" s="811"/>
      <c r="M238" s="811"/>
      <c r="N238" s="811"/>
      <c r="O238" s="811"/>
      <c r="P238" s="811"/>
      <c r="Q238" s="811"/>
      <c r="R238" s="811"/>
      <c r="S238" s="811"/>
      <c r="T238" s="811"/>
      <c r="U238" s="811"/>
      <c r="V238" s="811"/>
      <c r="W238" s="811"/>
      <c r="X238" s="811"/>
      <c r="Y238" s="811"/>
      <c r="Z238" s="811"/>
    </row>
    <row r="239" spans="1:26" ht="15.75" customHeight="1">
      <c r="A239" s="811"/>
      <c r="B239" s="812"/>
      <c r="C239" s="811"/>
      <c r="D239" s="811"/>
      <c r="E239" s="811"/>
      <c r="F239" s="811"/>
      <c r="G239" s="811"/>
      <c r="H239" s="811"/>
      <c r="I239" s="811"/>
      <c r="J239" s="811"/>
      <c r="K239" s="811"/>
      <c r="L239" s="811"/>
      <c r="M239" s="811"/>
      <c r="N239" s="811"/>
      <c r="O239" s="811"/>
      <c r="P239" s="811"/>
      <c r="Q239" s="811"/>
      <c r="R239" s="811"/>
      <c r="S239" s="811"/>
      <c r="T239" s="811"/>
      <c r="U239" s="811"/>
      <c r="V239" s="811"/>
      <c r="W239" s="811"/>
      <c r="X239" s="811"/>
      <c r="Y239" s="811"/>
      <c r="Z239" s="811"/>
    </row>
    <row r="240" spans="1:26" ht="15.75" customHeight="1">
      <c r="A240" s="811"/>
      <c r="B240" s="812"/>
      <c r="C240" s="811"/>
      <c r="D240" s="811"/>
      <c r="E240" s="811"/>
      <c r="F240" s="811"/>
      <c r="G240" s="811"/>
      <c r="H240" s="811"/>
      <c r="I240" s="811"/>
      <c r="J240" s="811"/>
      <c r="K240" s="811"/>
      <c r="L240" s="811"/>
      <c r="M240" s="811"/>
      <c r="N240" s="811"/>
      <c r="O240" s="811"/>
      <c r="P240" s="811"/>
      <c r="Q240" s="811"/>
      <c r="R240" s="811"/>
      <c r="S240" s="811"/>
      <c r="T240" s="811"/>
      <c r="U240" s="811"/>
      <c r="V240" s="811"/>
      <c r="W240" s="811"/>
      <c r="X240" s="811"/>
      <c r="Y240" s="811"/>
      <c r="Z240" s="811"/>
    </row>
    <row r="241" spans="1:26" ht="15.75" customHeight="1">
      <c r="A241" s="811"/>
      <c r="B241" s="812"/>
      <c r="C241" s="811"/>
      <c r="D241" s="811"/>
      <c r="E241" s="811"/>
      <c r="F241" s="811"/>
      <c r="G241" s="811"/>
      <c r="H241" s="811"/>
      <c r="I241" s="811"/>
      <c r="J241" s="811"/>
      <c r="K241" s="811"/>
      <c r="L241" s="811"/>
      <c r="M241" s="811"/>
      <c r="N241" s="811"/>
      <c r="O241" s="811"/>
      <c r="P241" s="811"/>
      <c r="Q241" s="811"/>
      <c r="R241" s="811"/>
      <c r="S241" s="811"/>
      <c r="T241" s="811"/>
      <c r="U241" s="811"/>
      <c r="V241" s="811"/>
      <c r="W241" s="811"/>
      <c r="X241" s="811"/>
      <c r="Y241" s="811"/>
      <c r="Z241" s="811"/>
    </row>
    <row r="242" spans="1:26" ht="15.75" customHeight="1">
      <c r="A242" s="811"/>
      <c r="B242" s="812"/>
      <c r="C242" s="811"/>
      <c r="D242" s="811"/>
      <c r="E242" s="811"/>
      <c r="F242" s="811"/>
      <c r="G242" s="811"/>
      <c r="H242" s="811"/>
      <c r="I242" s="811"/>
      <c r="J242" s="811"/>
      <c r="K242" s="811"/>
      <c r="L242" s="811"/>
      <c r="M242" s="811"/>
      <c r="N242" s="811"/>
      <c r="O242" s="811"/>
      <c r="P242" s="811"/>
      <c r="Q242" s="811"/>
      <c r="R242" s="811"/>
      <c r="S242" s="811"/>
      <c r="T242" s="811"/>
      <c r="U242" s="811"/>
      <c r="V242" s="811"/>
      <c r="W242" s="811"/>
      <c r="X242" s="811"/>
      <c r="Y242" s="811"/>
      <c r="Z242" s="811"/>
    </row>
    <row r="243" spans="1:26" ht="15.75" customHeight="1">
      <c r="A243" s="811"/>
      <c r="B243" s="812"/>
      <c r="C243" s="811"/>
      <c r="D243" s="811"/>
      <c r="E243" s="811"/>
      <c r="F243" s="811"/>
      <c r="G243" s="811"/>
      <c r="H243" s="811"/>
      <c r="I243" s="811"/>
      <c r="J243" s="811"/>
      <c r="K243" s="811"/>
      <c r="L243" s="811"/>
      <c r="M243" s="811"/>
      <c r="N243" s="811"/>
      <c r="O243" s="811"/>
      <c r="P243" s="811"/>
      <c r="Q243" s="811"/>
      <c r="R243" s="811"/>
      <c r="S243" s="811"/>
      <c r="T243" s="811"/>
      <c r="U243" s="811"/>
      <c r="V243" s="811"/>
      <c r="W243" s="811"/>
      <c r="X243" s="811"/>
      <c r="Y243" s="811"/>
      <c r="Z243" s="811"/>
    </row>
    <row r="244" spans="1:26" ht="15.75" customHeight="1">
      <c r="A244" s="811"/>
      <c r="B244" s="812"/>
      <c r="C244" s="811"/>
      <c r="D244" s="811"/>
      <c r="E244" s="811"/>
      <c r="F244" s="811"/>
      <c r="G244" s="811"/>
      <c r="H244" s="811"/>
      <c r="I244" s="811"/>
      <c r="J244" s="811"/>
      <c r="K244" s="811"/>
      <c r="L244" s="811"/>
      <c r="M244" s="811"/>
      <c r="N244" s="811"/>
      <c r="O244" s="811"/>
      <c r="P244" s="811"/>
      <c r="Q244" s="811"/>
      <c r="R244" s="811"/>
      <c r="S244" s="811"/>
      <c r="T244" s="811"/>
      <c r="U244" s="811"/>
      <c r="V244" s="811"/>
      <c r="W244" s="811"/>
      <c r="X244" s="811"/>
      <c r="Y244" s="811"/>
      <c r="Z244" s="811"/>
    </row>
    <row r="245" spans="1:26" ht="15.75" customHeight="1">
      <c r="A245" s="811"/>
      <c r="B245" s="812"/>
      <c r="C245" s="811"/>
      <c r="D245" s="811"/>
      <c r="E245" s="811"/>
      <c r="F245" s="811"/>
      <c r="G245" s="811"/>
      <c r="H245" s="811"/>
      <c r="I245" s="811"/>
      <c r="J245" s="811"/>
      <c r="K245" s="811"/>
      <c r="L245" s="811"/>
      <c r="M245" s="811"/>
      <c r="N245" s="811"/>
      <c r="O245" s="811"/>
      <c r="P245" s="811"/>
      <c r="Q245" s="811"/>
      <c r="R245" s="811"/>
      <c r="S245" s="811"/>
      <c r="T245" s="811"/>
      <c r="U245" s="811"/>
      <c r="V245" s="811"/>
      <c r="W245" s="811"/>
      <c r="X245" s="811"/>
      <c r="Y245" s="811"/>
      <c r="Z245" s="811"/>
    </row>
    <row r="246" spans="1:26" ht="15.75" customHeight="1">
      <c r="A246" s="811"/>
      <c r="B246" s="812"/>
      <c r="C246" s="811"/>
      <c r="D246" s="811"/>
      <c r="E246" s="811"/>
      <c r="F246" s="811"/>
      <c r="G246" s="811"/>
      <c r="H246" s="811"/>
      <c r="I246" s="811"/>
      <c r="J246" s="811"/>
      <c r="K246" s="811"/>
      <c r="L246" s="811"/>
      <c r="M246" s="811"/>
      <c r="N246" s="811"/>
      <c r="O246" s="811"/>
      <c r="P246" s="811"/>
      <c r="Q246" s="811"/>
      <c r="R246" s="811"/>
      <c r="S246" s="811"/>
      <c r="T246" s="811"/>
      <c r="U246" s="811"/>
      <c r="V246" s="811"/>
      <c r="W246" s="811"/>
      <c r="X246" s="811"/>
      <c r="Y246" s="811"/>
      <c r="Z246" s="811"/>
    </row>
    <row r="247" spans="1:26" ht="15.75" customHeight="1">
      <c r="A247" s="811"/>
      <c r="B247" s="812"/>
      <c r="C247" s="811"/>
      <c r="D247" s="811"/>
      <c r="E247" s="811"/>
      <c r="F247" s="811"/>
      <c r="G247" s="811"/>
      <c r="H247" s="811"/>
      <c r="I247" s="811"/>
      <c r="J247" s="811"/>
      <c r="K247" s="811"/>
      <c r="L247" s="811"/>
      <c r="M247" s="811"/>
      <c r="N247" s="811"/>
      <c r="O247" s="811"/>
      <c r="P247" s="811"/>
      <c r="Q247" s="811"/>
      <c r="R247" s="811"/>
      <c r="S247" s="811"/>
      <c r="T247" s="811"/>
      <c r="U247" s="811"/>
      <c r="V247" s="811"/>
      <c r="W247" s="811"/>
      <c r="X247" s="811"/>
      <c r="Y247" s="811"/>
      <c r="Z247" s="811"/>
    </row>
    <row r="248" spans="1:26" ht="15.75" customHeight="1">
      <c r="A248" s="811"/>
      <c r="B248" s="812"/>
      <c r="C248" s="811"/>
      <c r="D248" s="811"/>
      <c r="E248" s="811"/>
      <c r="F248" s="811"/>
      <c r="G248" s="811"/>
      <c r="H248" s="811"/>
      <c r="I248" s="811"/>
      <c r="J248" s="811"/>
      <c r="K248" s="811"/>
      <c r="L248" s="811"/>
      <c r="M248" s="811"/>
      <c r="N248" s="811"/>
      <c r="O248" s="811"/>
      <c r="P248" s="811"/>
      <c r="Q248" s="811"/>
      <c r="R248" s="811"/>
      <c r="S248" s="811"/>
      <c r="T248" s="811"/>
      <c r="U248" s="811"/>
      <c r="V248" s="811"/>
      <c r="W248" s="811"/>
      <c r="X248" s="811"/>
      <c r="Y248" s="811"/>
      <c r="Z248" s="811"/>
    </row>
    <row r="249" spans="1:26" ht="15.75" customHeight="1">
      <c r="A249" s="811"/>
      <c r="B249" s="812"/>
      <c r="C249" s="811"/>
      <c r="D249" s="811"/>
      <c r="E249" s="811"/>
      <c r="F249" s="811"/>
      <c r="G249" s="811"/>
      <c r="H249" s="811"/>
      <c r="I249" s="811"/>
      <c r="J249" s="811"/>
      <c r="K249" s="811"/>
      <c r="L249" s="811"/>
      <c r="M249" s="811"/>
      <c r="N249" s="811"/>
      <c r="O249" s="811"/>
      <c r="P249" s="811"/>
      <c r="Q249" s="811"/>
      <c r="R249" s="811"/>
      <c r="S249" s="811"/>
      <c r="T249" s="811"/>
      <c r="U249" s="811"/>
      <c r="V249" s="811"/>
      <c r="W249" s="811"/>
      <c r="X249" s="811"/>
      <c r="Y249" s="811"/>
      <c r="Z249" s="811"/>
    </row>
    <row r="250" spans="1:26" ht="15.75" customHeight="1">
      <c r="A250" s="811"/>
      <c r="B250" s="812"/>
      <c r="C250" s="811"/>
      <c r="D250" s="811"/>
      <c r="E250" s="811"/>
      <c r="F250" s="811"/>
      <c r="G250" s="811"/>
      <c r="H250" s="811"/>
      <c r="I250" s="811"/>
      <c r="J250" s="811"/>
      <c r="K250" s="811"/>
      <c r="L250" s="811"/>
      <c r="M250" s="811"/>
      <c r="N250" s="811"/>
      <c r="O250" s="811"/>
      <c r="P250" s="811"/>
      <c r="Q250" s="811"/>
      <c r="R250" s="811"/>
      <c r="S250" s="811"/>
      <c r="T250" s="811"/>
      <c r="U250" s="811"/>
      <c r="V250" s="811"/>
      <c r="W250" s="811"/>
      <c r="X250" s="811"/>
      <c r="Y250" s="811"/>
      <c r="Z250" s="811"/>
    </row>
    <row r="251" spans="1:26" ht="15.75" customHeight="1">
      <c r="A251" s="811"/>
      <c r="B251" s="812"/>
      <c r="C251" s="811"/>
      <c r="D251" s="811"/>
      <c r="E251" s="811"/>
      <c r="F251" s="811"/>
      <c r="G251" s="811"/>
      <c r="H251" s="811"/>
      <c r="I251" s="811"/>
      <c r="J251" s="811"/>
      <c r="K251" s="811"/>
      <c r="L251" s="811"/>
      <c r="M251" s="811"/>
      <c r="N251" s="811"/>
      <c r="O251" s="811"/>
      <c r="P251" s="811"/>
      <c r="Q251" s="811"/>
      <c r="R251" s="811"/>
      <c r="S251" s="811"/>
      <c r="T251" s="811"/>
      <c r="U251" s="811"/>
      <c r="V251" s="811"/>
      <c r="W251" s="811"/>
      <c r="X251" s="811"/>
      <c r="Y251" s="811"/>
      <c r="Z251" s="811"/>
    </row>
    <row r="252" spans="1:26" ht="15.75" customHeight="1">
      <c r="A252" s="811"/>
      <c r="B252" s="812"/>
      <c r="C252" s="811"/>
      <c r="D252" s="811"/>
      <c r="E252" s="811"/>
      <c r="F252" s="811"/>
      <c r="G252" s="811"/>
      <c r="H252" s="811"/>
      <c r="I252" s="811"/>
      <c r="J252" s="811"/>
      <c r="K252" s="811"/>
      <c r="L252" s="811"/>
      <c r="M252" s="811"/>
      <c r="N252" s="811"/>
      <c r="O252" s="811"/>
      <c r="P252" s="811"/>
      <c r="Q252" s="811"/>
      <c r="R252" s="811"/>
      <c r="S252" s="811"/>
      <c r="T252" s="811"/>
      <c r="U252" s="811"/>
      <c r="V252" s="811"/>
      <c r="W252" s="811"/>
      <c r="X252" s="811"/>
      <c r="Y252" s="811"/>
      <c r="Z252" s="811"/>
    </row>
    <row r="253" spans="1:26" ht="15.75" customHeight="1">
      <c r="A253" s="811"/>
      <c r="B253" s="812"/>
      <c r="C253" s="811"/>
      <c r="D253" s="811"/>
      <c r="E253" s="811"/>
      <c r="F253" s="811"/>
      <c r="G253" s="811"/>
      <c r="H253" s="811"/>
      <c r="I253" s="811"/>
      <c r="J253" s="811"/>
      <c r="K253" s="811"/>
      <c r="L253" s="811"/>
      <c r="M253" s="811"/>
      <c r="N253" s="811"/>
      <c r="O253" s="811"/>
      <c r="P253" s="811"/>
      <c r="Q253" s="811"/>
      <c r="R253" s="811"/>
      <c r="S253" s="811"/>
      <c r="T253" s="811"/>
      <c r="U253" s="811"/>
      <c r="V253" s="811"/>
      <c r="W253" s="811"/>
      <c r="X253" s="811"/>
      <c r="Y253" s="811"/>
      <c r="Z253" s="811"/>
    </row>
    <row r="254" spans="1:26" ht="15.75" customHeight="1">
      <c r="A254" s="811"/>
      <c r="B254" s="812"/>
      <c r="C254" s="811"/>
      <c r="D254" s="811"/>
      <c r="E254" s="811"/>
      <c r="F254" s="811"/>
      <c r="G254" s="811"/>
      <c r="H254" s="811"/>
      <c r="I254" s="811"/>
      <c r="J254" s="811"/>
      <c r="K254" s="811"/>
      <c r="L254" s="811"/>
      <c r="M254" s="811"/>
      <c r="N254" s="811"/>
      <c r="O254" s="811"/>
      <c r="P254" s="811"/>
      <c r="Q254" s="811"/>
      <c r="R254" s="811"/>
      <c r="S254" s="811"/>
      <c r="T254" s="811"/>
      <c r="U254" s="811"/>
      <c r="V254" s="811"/>
      <c r="W254" s="811"/>
      <c r="X254" s="811"/>
      <c r="Y254" s="811"/>
      <c r="Z254" s="811"/>
    </row>
    <row r="255" spans="1:26" ht="15.75" customHeight="1">
      <c r="A255" s="811"/>
      <c r="B255" s="812"/>
      <c r="C255" s="811"/>
      <c r="D255" s="811"/>
      <c r="E255" s="811"/>
      <c r="F255" s="811"/>
      <c r="G255" s="811"/>
      <c r="H255" s="811"/>
      <c r="I255" s="811"/>
      <c r="J255" s="811"/>
      <c r="K255" s="811"/>
      <c r="L255" s="811"/>
      <c r="M255" s="811"/>
      <c r="N255" s="811"/>
      <c r="O255" s="811"/>
      <c r="P255" s="811"/>
      <c r="Q255" s="811"/>
      <c r="R255" s="811"/>
      <c r="S255" s="811"/>
      <c r="T255" s="811"/>
      <c r="U255" s="811"/>
      <c r="V255" s="811"/>
      <c r="W255" s="811"/>
      <c r="X255" s="811"/>
      <c r="Y255" s="811"/>
      <c r="Z255" s="811"/>
    </row>
    <row r="256" spans="1:26" ht="15.75" customHeight="1">
      <c r="A256" s="811"/>
      <c r="B256" s="812"/>
      <c r="C256" s="811"/>
      <c r="D256" s="811"/>
      <c r="E256" s="811"/>
      <c r="F256" s="811"/>
      <c r="G256" s="811"/>
      <c r="H256" s="811"/>
      <c r="I256" s="811"/>
      <c r="J256" s="811"/>
      <c r="K256" s="811"/>
      <c r="L256" s="811"/>
      <c r="M256" s="811"/>
      <c r="N256" s="811"/>
      <c r="O256" s="811"/>
      <c r="P256" s="811"/>
      <c r="Q256" s="811"/>
      <c r="R256" s="811"/>
      <c r="S256" s="811"/>
      <c r="T256" s="811"/>
      <c r="U256" s="811"/>
      <c r="V256" s="811"/>
      <c r="W256" s="811"/>
      <c r="X256" s="811"/>
      <c r="Y256" s="811"/>
      <c r="Z256" s="811"/>
    </row>
    <row r="257" spans="1:26" ht="15.75" customHeight="1">
      <c r="A257" s="811"/>
      <c r="B257" s="812"/>
      <c r="C257" s="811"/>
      <c r="D257" s="811"/>
      <c r="E257" s="811"/>
      <c r="F257" s="811"/>
      <c r="G257" s="811"/>
      <c r="H257" s="811"/>
      <c r="I257" s="811"/>
      <c r="J257" s="811"/>
      <c r="K257" s="811"/>
      <c r="L257" s="811"/>
      <c r="M257" s="811"/>
      <c r="N257" s="811"/>
      <c r="O257" s="811"/>
      <c r="P257" s="811"/>
      <c r="Q257" s="811"/>
      <c r="R257" s="811"/>
      <c r="S257" s="811"/>
      <c r="T257" s="811"/>
      <c r="U257" s="811"/>
      <c r="V257" s="811"/>
      <c r="W257" s="811"/>
      <c r="X257" s="811"/>
      <c r="Y257" s="811"/>
      <c r="Z257" s="811"/>
    </row>
    <row r="258" spans="1:26" ht="15.75" customHeight="1">
      <c r="A258" s="811"/>
      <c r="B258" s="812"/>
      <c r="C258" s="811"/>
      <c r="D258" s="811"/>
      <c r="E258" s="811"/>
      <c r="F258" s="811"/>
      <c r="G258" s="811"/>
      <c r="H258" s="811"/>
      <c r="I258" s="811"/>
      <c r="J258" s="811"/>
      <c r="K258" s="811"/>
      <c r="L258" s="811"/>
      <c r="M258" s="811"/>
      <c r="N258" s="811"/>
      <c r="O258" s="811"/>
      <c r="P258" s="811"/>
      <c r="Q258" s="811"/>
      <c r="R258" s="811"/>
      <c r="S258" s="811"/>
      <c r="T258" s="811"/>
      <c r="U258" s="811"/>
      <c r="V258" s="811"/>
      <c r="W258" s="811"/>
      <c r="X258" s="811"/>
      <c r="Y258" s="811"/>
      <c r="Z258" s="811"/>
    </row>
    <row r="259" spans="1:26" ht="15.75" customHeight="1">
      <c r="A259" s="811"/>
      <c r="B259" s="812"/>
      <c r="C259" s="811"/>
      <c r="D259" s="811"/>
      <c r="E259" s="811"/>
      <c r="F259" s="811"/>
      <c r="G259" s="811"/>
      <c r="H259" s="811"/>
      <c r="I259" s="811"/>
      <c r="J259" s="811"/>
      <c r="K259" s="811"/>
      <c r="L259" s="811"/>
      <c r="M259" s="811"/>
      <c r="N259" s="811"/>
      <c r="O259" s="811"/>
      <c r="P259" s="811"/>
      <c r="Q259" s="811"/>
      <c r="R259" s="811"/>
      <c r="S259" s="811"/>
      <c r="T259" s="811"/>
      <c r="U259" s="811"/>
      <c r="V259" s="811"/>
      <c r="W259" s="811"/>
      <c r="X259" s="811"/>
      <c r="Y259" s="811"/>
      <c r="Z259" s="811"/>
    </row>
    <row r="260" spans="1:26" ht="15.75" customHeight="1">
      <c r="A260" s="811"/>
      <c r="B260" s="812"/>
      <c r="C260" s="811"/>
      <c r="D260" s="811"/>
      <c r="E260" s="811"/>
      <c r="F260" s="811"/>
      <c r="G260" s="811"/>
      <c r="H260" s="811"/>
      <c r="I260" s="811"/>
      <c r="J260" s="811"/>
      <c r="K260" s="811"/>
      <c r="L260" s="811"/>
      <c r="M260" s="811"/>
      <c r="N260" s="811"/>
      <c r="O260" s="811"/>
      <c r="P260" s="811"/>
      <c r="Q260" s="811"/>
      <c r="R260" s="811"/>
      <c r="S260" s="811"/>
      <c r="T260" s="811"/>
      <c r="U260" s="811"/>
      <c r="V260" s="811"/>
      <c r="W260" s="811"/>
      <c r="X260" s="811"/>
      <c r="Y260" s="811"/>
      <c r="Z260" s="811"/>
    </row>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8">
    <mergeCell ref="C60:M60"/>
    <mergeCell ref="C53:M53"/>
    <mergeCell ref="C54:M54"/>
    <mergeCell ref="C55:M55"/>
    <mergeCell ref="C56:M56"/>
    <mergeCell ref="C51:M51"/>
    <mergeCell ref="C52:M52"/>
    <mergeCell ref="A57:A59"/>
    <mergeCell ref="C57:M57"/>
    <mergeCell ref="C58:M58"/>
    <mergeCell ref="C59:M59"/>
    <mergeCell ref="A51:A56"/>
    <mergeCell ref="A15:A50"/>
    <mergeCell ref="C15:M15"/>
    <mergeCell ref="C16:M16"/>
    <mergeCell ref="B17:B22"/>
    <mergeCell ref="B23:B26"/>
    <mergeCell ref="J28:L28"/>
    <mergeCell ref="B30:B32"/>
    <mergeCell ref="B33:B42"/>
    <mergeCell ref="C47:M47"/>
    <mergeCell ref="C48:M48"/>
    <mergeCell ref="C49:M49"/>
    <mergeCell ref="C50:M50"/>
    <mergeCell ref="F41:G41"/>
    <mergeCell ref="H41:I41"/>
    <mergeCell ref="B43:B46"/>
    <mergeCell ref="F44:F45"/>
    <mergeCell ref="A2:A14"/>
    <mergeCell ref="C2:M2"/>
    <mergeCell ref="C3:M3"/>
    <mergeCell ref="F4:G4"/>
    <mergeCell ref="C5:M5"/>
    <mergeCell ref="C6:M6"/>
    <mergeCell ref="B8:B10"/>
    <mergeCell ref="C9:D9"/>
    <mergeCell ref="F9:G9"/>
    <mergeCell ref="C14:D14"/>
    <mergeCell ref="F14:M14"/>
    <mergeCell ref="I9:J9"/>
    <mergeCell ref="C10:D10"/>
    <mergeCell ref="F10:G10"/>
    <mergeCell ref="I10:J10"/>
    <mergeCell ref="C11:M11"/>
    <mergeCell ref="G44:G45"/>
    <mergeCell ref="I45:J45"/>
    <mergeCell ref="C12:M12"/>
    <mergeCell ref="C13:M13"/>
  </mergeCells>
  <dataValidations count="1">
    <dataValidation type="list" allowBlank="1" showErrorMessage="1" sqref="I7" xr:uid="{00000000-0002-0000-2D00-000000000000}">
      <formula1>INDIRECT(C7)</formula1>
    </dataValidation>
  </dataValidations>
  <hyperlinks>
    <hyperlink ref="C55" r:id="rId1"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62"/>
  <sheetViews>
    <sheetView zoomScale="80" zoomScaleNormal="80" workbookViewId="0">
      <selection activeCell="F14" sqref="F14"/>
    </sheetView>
  </sheetViews>
  <sheetFormatPr baseColWidth="10" defaultColWidth="10.7109375" defaultRowHeight="15"/>
  <cols>
    <col min="1" max="1" width="10.7109375" style="899"/>
    <col min="2" max="2" width="30.5703125" style="899" customWidth="1"/>
    <col min="3" max="16384" width="10.7109375" style="899"/>
  </cols>
  <sheetData>
    <row r="1" spans="1:13" ht="16.5" thickBot="1">
      <c r="A1" s="373"/>
      <c r="B1" s="722" t="s">
        <v>1047</v>
      </c>
      <c r="C1" s="721"/>
      <c r="D1" s="721"/>
      <c r="E1" s="721"/>
      <c r="F1" s="721"/>
      <c r="G1" s="721"/>
      <c r="H1" s="721"/>
      <c r="I1" s="721"/>
      <c r="J1" s="721"/>
      <c r="K1" s="721"/>
      <c r="L1" s="721"/>
      <c r="M1" s="720"/>
    </row>
    <row r="2" spans="1:13" ht="15.75">
      <c r="A2" s="1578" t="s">
        <v>687</v>
      </c>
      <c r="B2" s="341" t="s">
        <v>667</v>
      </c>
      <c r="C2" s="1410" t="s">
        <v>1046</v>
      </c>
      <c r="D2" s="1411"/>
      <c r="E2" s="1411"/>
      <c r="F2" s="1411"/>
      <c r="G2" s="1411"/>
      <c r="H2" s="1411"/>
      <c r="I2" s="1411"/>
      <c r="J2" s="1411"/>
      <c r="K2" s="1411"/>
      <c r="L2" s="1411"/>
      <c r="M2" s="1412"/>
    </row>
    <row r="3" spans="1:13" ht="47.25">
      <c r="A3" s="1579"/>
      <c r="B3" s="250" t="s">
        <v>666</v>
      </c>
      <c r="C3" s="1362" t="s">
        <v>224</v>
      </c>
      <c r="D3" s="1363"/>
      <c r="E3" s="1363"/>
      <c r="F3" s="1363"/>
      <c r="G3" s="1363"/>
      <c r="H3" s="1363"/>
      <c r="I3" s="1363"/>
      <c r="J3" s="1363"/>
      <c r="K3" s="1363"/>
      <c r="L3" s="1363"/>
      <c r="M3" s="1364"/>
    </row>
    <row r="4" spans="1:13" ht="15.75">
      <c r="A4" s="1579"/>
      <c r="B4" s="340" t="s">
        <v>31</v>
      </c>
      <c r="C4" s="767" t="s">
        <v>97</v>
      </c>
      <c r="D4" s="767"/>
      <c r="E4" s="905"/>
      <c r="F4" s="1544" t="s">
        <v>32</v>
      </c>
      <c r="G4" s="1545"/>
      <c r="H4" s="766" t="s">
        <v>73</v>
      </c>
      <c r="I4" s="765"/>
      <c r="J4" s="765"/>
      <c r="K4" s="765"/>
      <c r="L4" s="765"/>
      <c r="M4" s="764"/>
    </row>
    <row r="5" spans="1:13" ht="15.75">
      <c r="A5" s="1579"/>
      <c r="B5" s="340" t="s">
        <v>664</v>
      </c>
      <c r="C5" s="1413" t="s">
        <v>73</v>
      </c>
      <c r="D5" s="1415"/>
      <c r="E5" s="1415"/>
      <c r="F5" s="1415"/>
      <c r="G5" s="1415"/>
      <c r="H5" s="1415"/>
      <c r="I5" s="1415"/>
      <c r="J5" s="1415"/>
      <c r="K5" s="1415"/>
      <c r="L5" s="1415"/>
      <c r="M5" s="1416"/>
    </row>
    <row r="6" spans="1:13" ht="15.75">
      <c r="A6" s="1579"/>
      <c r="B6" s="340" t="s">
        <v>663</v>
      </c>
      <c r="C6" s="1413" t="s">
        <v>1000</v>
      </c>
      <c r="D6" s="1415"/>
      <c r="E6" s="1415"/>
      <c r="F6" s="1415"/>
      <c r="G6" s="1415"/>
      <c r="H6" s="1415"/>
      <c r="I6" s="1415"/>
      <c r="J6" s="1415"/>
      <c r="K6" s="1415"/>
      <c r="L6" s="1415"/>
      <c r="M6" s="1416"/>
    </row>
    <row r="7" spans="1:13" ht="16.5" thickBot="1">
      <c r="A7" s="1579"/>
      <c r="B7" s="779" t="s">
        <v>662</v>
      </c>
      <c r="C7" s="1406" t="s">
        <v>257</v>
      </c>
      <c r="D7" s="1407"/>
      <c r="E7" s="762"/>
      <c r="F7" s="762"/>
      <c r="G7" s="761"/>
      <c r="H7" s="339" t="s">
        <v>43</v>
      </c>
      <c r="I7" s="1408" t="s">
        <v>258</v>
      </c>
      <c r="J7" s="1407"/>
      <c r="K7" s="1407"/>
      <c r="L7" s="1407"/>
      <c r="M7" s="1409"/>
    </row>
    <row r="8" spans="1:13" ht="15.75">
      <c r="A8" s="1579"/>
      <c r="B8" s="1861" t="s">
        <v>661</v>
      </c>
      <c r="C8" s="904" t="s">
        <v>972</v>
      </c>
      <c r="D8" s="903"/>
      <c r="E8" s="372"/>
      <c r="F8" s="1953"/>
      <c r="G8" s="1953"/>
      <c r="H8" s="1953"/>
      <c r="I8" s="1953"/>
      <c r="J8" s="1953"/>
      <c r="K8" s="372"/>
      <c r="L8" s="363"/>
      <c r="M8" s="362"/>
    </row>
    <row r="9" spans="1:13" ht="15.75">
      <c r="A9" s="1579"/>
      <c r="B9" s="1388"/>
      <c r="C9" s="356"/>
      <c r="D9" s="356"/>
      <c r="E9" s="902"/>
      <c r="F9" s="1573"/>
      <c r="G9" s="1573"/>
      <c r="H9" s="360"/>
      <c r="I9" s="1573"/>
      <c r="J9" s="1573"/>
      <c r="K9" s="360"/>
      <c r="L9" s="355"/>
      <c r="M9" s="354"/>
    </row>
    <row r="10" spans="1:13" ht="16.5" thickBot="1">
      <c r="A10" s="1579"/>
      <c r="B10" s="1862"/>
      <c r="C10" s="1573" t="s">
        <v>686</v>
      </c>
      <c r="D10" s="1573"/>
      <c r="E10" s="371"/>
      <c r="F10" s="1573"/>
      <c r="G10" s="1573"/>
      <c r="H10" s="371"/>
      <c r="I10" s="1573"/>
      <c r="J10" s="1573"/>
      <c r="K10" s="371"/>
      <c r="L10" s="356"/>
      <c r="M10" s="361"/>
    </row>
    <row r="11" spans="1:13" ht="15.75">
      <c r="A11" s="1579"/>
      <c r="B11" s="340" t="s">
        <v>659</v>
      </c>
      <c r="C11" s="1868" t="s">
        <v>1045</v>
      </c>
      <c r="D11" s="1379"/>
      <c r="E11" s="1379"/>
      <c r="F11" s="1379"/>
      <c r="G11" s="1379"/>
      <c r="H11" s="1379"/>
      <c r="I11" s="1379"/>
      <c r="J11" s="1379"/>
      <c r="K11" s="1379"/>
      <c r="L11" s="1379"/>
      <c r="M11" s="1380"/>
    </row>
    <row r="12" spans="1:13" ht="47.25">
      <c r="A12" s="1579"/>
      <c r="B12" s="250" t="s">
        <v>655</v>
      </c>
      <c r="C12" s="1365" t="s">
        <v>223</v>
      </c>
      <c r="D12" s="1366"/>
      <c r="E12" s="1366"/>
      <c r="F12" s="1366"/>
      <c r="G12" s="1366"/>
      <c r="H12" s="1366"/>
      <c r="I12" s="1366"/>
      <c r="J12" s="1366"/>
      <c r="K12" s="1366"/>
      <c r="L12" s="1366"/>
      <c r="M12" s="1367"/>
    </row>
    <row r="13" spans="1:13" ht="31.5">
      <c r="A13" s="1579"/>
      <c r="B13" s="250" t="s">
        <v>986</v>
      </c>
      <c r="C13" s="1378" t="s">
        <v>1044</v>
      </c>
      <c r="D13" s="1379"/>
      <c r="E13" s="1379"/>
      <c r="F13" s="1379"/>
      <c r="G13" s="1379"/>
      <c r="H13" s="1379"/>
      <c r="I13" s="1379"/>
      <c r="J13" s="1379"/>
      <c r="K13" s="1379"/>
      <c r="L13" s="1379"/>
      <c r="M13" s="1380"/>
    </row>
    <row r="14" spans="1:13" ht="15.75">
      <c r="A14" s="1579"/>
      <c r="B14" s="1387" t="s">
        <v>654</v>
      </c>
      <c r="C14" s="1365" t="s">
        <v>73</v>
      </c>
      <c r="D14" s="1366"/>
      <c r="E14" s="335" t="s">
        <v>653</v>
      </c>
      <c r="F14" s="312" t="s">
        <v>73</v>
      </c>
      <c r="G14" s="312"/>
      <c r="H14" s="312"/>
      <c r="I14" s="312"/>
      <c r="J14" s="312"/>
      <c r="K14" s="312"/>
      <c r="L14" s="363"/>
      <c r="M14" s="362"/>
    </row>
    <row r="15" spans="1:13" ht="15.75">
      <c r="A15" s="1579"/>
      <c r="B15" s="1388"/>
      <c r="C15" s="1365"/>
      <c r="D15" s="1366"/>
      <c r="E15" s="1366"/>
      <c r="F15" s="1366"/>
      <c r="G15" s="1366"/>
      <c r="H15" s="1366"/>
      <c r="I15" s="1366"/>
      <c r="J15" s="1366"/>
      <c r="K15" s="1366"/>
      <c r="L15" s="1366"/>
      <c r="M15" s="1367"/>
    </row>
    <row r="16" spans="1:13" ht="15.75">
      <c r="A16" s="1599" t="s">
        <v>682</v>
      </c>
      <c r="B16" s="250" t="s">
        <v>29</v>
      </c>
      <c r="C16" s="1378" t="s">
        <v>652</v>
      </c>
      <c r="D16" s="1379"/>
      <c r="E16" s="1379"/>
      <c r="F16" s="1379"/>
      <c r="G16" s="1379"/>
      <c r="H16" s="1379"/>
      <c r="I16" s="1379"/>
      <c r="J16" s="1379"/>
      <c r="K16" s="1379"/>
      <c r="L16" s="1379"/>
      <c r="M16" s="1380"/>
    </row>
    <row r="17" spans="1:13" ht="42.75" customHeight="1">
      <c r="A17" s="1600"/>
      <c r="B17" s="250" t="s">
        <v>651</v>
      </c>
      <c r="C17" s="1378" t="s">
        <v>347</v>
      </c>
      <c r="D17" s="1379"/>
      <c r="E17" s="1379"/>
      <c r="F17" s="1379"/>
      <c r="G17" s="1379"/>
      <c r="H17" s="1379"/>
      <c r="I17" s="1379"/>
      <c r="J17" s="1379"/>
      <c r="K17" s="1379"/>
      <c r="L17" s="1379"/>
      <c r="M17" s="1380"/>
    </row>
    <row r="18" spans="1:13" ht="15.75">
      <c r="A18" s="1600"/>
      <c r="B18" s="1387" t="s">
        <v>650</v>
      </c>
      <c r="C18" s="334"/>
      <c r="D18" s="333"/>
      <c r="E18" s="333"/>
      <c r="F18" s="333"/>
      <c r="G18" s="333"/>
      <c r="H18" s="333"/>
      <c r="I18" s="333"/>
      <c r="J18" s="333"/>
      <c r="K18" s="333"/>
      <c r="L18" s="333"/>
      <c r="M18" s="332"/>
    </row>
    <row r="19" spans="1:13" ht="15.75">
      <c r="A19" s="1600"/>
      <c r="B19" s="1388"/>
      <c r="C19" s="331"/>
      <c r="D19" s="330"/>
      <c r="E19" s="329"/>
      <c r="F19" s="330"/>
      <c r="G19" s="329"/>
      <c r="H19" s="330"/>
      <c r="I19" s="329"/>
      <c r="J19" s="330"/>
      <c r="K19" s="329"/>
      <c r="L19" s="329"/>
      <c r="M19" s="279"/>
    </row>
    <row r="20" spans="1:13" ht="15.75">
      <c r="A20" s="1600"/>
      <c r="B20" s="1388"/>
      <c r="C20" s="321" t="s">
        <v>649</v>
      </c>
      <c r="D20" s="328"/>
      <c r="E20" s="319" t="s">
        <v>648</v>
      </c>
      <c r="F20" s="328"/>
      <c r="G20" s="319" t="s">
        <v>647</v>
      </c>
      <c r="H20" s="328"/>
      <c r="I20" s="319" t="s">
        <v>646</v>
      </c>
      <c r="J20" s="901"/>
      <c r="K20" s="319"/>
      <c r="L20" s="319"/>
      <c r="M20" s="325"/>
    </row>
    <row r="21" spans="1:13" ht="15.75">
      <c r="A21" s="1600"/>
      <c r="B21" s="1388"/>
      <c r="C21" s="321" t="s">
        <v>645</v>
      </c>
      <c r="D21" s="256"/>
      <c r="E21" s="319" t="s">
        <v>644</v>
      </c>
      <c r="F21" s="318"/>
      <c r="G21" s="319" t="s">
        <v>643</v>
      </c>
      <c r="H21" s="318"/>
      <c r="I21" s="319"/>
      <c r="J21" s="326"/>
      <c r="K21" s="319"/>
      <c r="L21" s="319"/>
      <c r="M21" s="325"/>
    </row>
    <row r="22" spans="1:13" ht="15.75">
      <c r="A22" s="1600"/>
      <c r="B22" s="1388"/>
      <c r="C22" s="321" t="s">
        <v>642</v>
      </c>
      <c r="D22" s="256"/>
      <c r="E22" s="319" t="s">
        <v>641</v>
      </c>
      <c r="F22" s="256"/>
      <c r="G22" s="319"/>
      <c r="H22" s="326"/>
      <c r="I22" s="319"/>
      <c r="J22" s="326"/>
      <c r="K22" s="319"/>
      <c r="L22" s="319"/>
      <c r="M22" s="325"/>
    </row>
    <row r="23" spans="1:13" ht="15.75">
      <c r="A23" s="1600"/>
      <c r="B23" s="1388"/>
      <c r="C23" s="321" t="s">
        <v>640</v>
      </c>
      <c r="D23" s="318" t="s">
        <v>600</v>
      </c>
      <c r="E23" s="319" t="s">
        <v>639</v>
      </c>
      <c r="F23" s="371" t="s">
        <v>701</v>
      </c>
      <c r="G23" s="371"/>
      <c r="H23" s="371"/>
      <c r="I23" s="371"/>
      <c r="J23" s="371"/>
      <c r="K23" s="371"/>
      <c r="L23" s="371"/>
      <c r="M23" s="646"/>
    </row>
    <row r="24" spans="1:13" ht="15.75">
      <c r="A24" s="1600"/>
      <c r="B24" s="1389"/>
      <c r="C24" s="291"/>
      <c r="D24" s="289"/>
      <c r="E24" s="289"/>
      <c r="F24" s="289"/>
      <c r="G24" s="289"/>
      <c r="H24" s="289"/>
      <c r="I24" s="289"/>
      <c r="J24" s="289"/>
      <c r="K24" s="289"/>
      <c r="L24" s="289"/>
      <c r="M24" s="302"/>
    </row>
    <row r="25" spans="1:13" ht="15.75">
      <c r="A25" s="1600"/>
      <c r="B25" s="1387" t="s">
        <v>637</v>
      </c>
      <c r="C25" s="263"/>
      <c r="D25" s="262"/>
      <c r="E25" s="262"/>
      <c r="F25" s="262"/>
      <c r="G25" s="262"/>
      <c r="H25" s="262"/>
      <c r="I25" s="262"/>
      <c r="J25" s="262"/>
      <c r="K25" s="262"/>
      <c r="L25" s="363"/>
      <c r="M25" s="362"/>
    </row>
    <row r="26" spans="1:13" ht="15.75">
      <c r="A26" s="1600"/>
      <c r="B26" s="1388"/>
      <c r="C26" s="321" t="s">
        <v>636</v>
      </c>
      <c r="D26" s="318"/>
      <c r="E26" s="295"/>
      <c r="F26" s="319" t="s">
        <v>635</v>
      </c>
      <c r="G26" s="256" t="s">
        <v>681</v>
      </c>
      <c r="H26" s="295"/>
      <c r="I26" s="319" t="s">
        <v>634</v>
      </c>
      <c r="J26" s="256"/>
      <c r="K26" s="295"/>
      <c r="L26" s="355"/>
      <c r="M26" s="354"/>
    </row>
    <row r="27" spans="1:13" ht="15.75">
      <c r="A27" s="1600"/>
      <c r="B27" s="1388"/>
      <c r="C27" s="321" t="s">
        <v>633</v>
      </c>
      <c r="D27" s="366"/>
      <c r="E27" s="355"/>
      <c r="F27" s="319" t="s">
        <v>632</v>
      </c>
      <c r="G27" s="318"/>
      <c r="H27" s="355"/>
      <c r="I27" s="365"/>
      <c r="J27" s="355"/>
      <c r="K27" s="360"/>
      <c r="L27" s="355"/>
      <c r="M27" s="354"/>
    </row>
    <row r="28" spans="1:13" ht="15.75">
      <c r="A28" s="1600"/>
      <c r="B28" s="1389"/>
      <c r="C28" s="315"/>
      <c r="D28" s="314"/>
      <c r="E28" s="314"/>
      <c r="F28" s="314"/>
      <c r="G28" s="314"/>
      <c r="H28" s="314"/>
      <c r="I28" s="314"/>
      <c r="J28" s="314"/>
      <c r="K28" s="314"/>
      <c r="L28" s="356"/>
      <c r="M28" s="361"/>
    </row>
    <row r="29" spans="1:13" ht="15.75">
      <c r="A29" s="1600"/>
      <c r="B29" s="310" t="s">
        <v>631</v>
      </c>
      <c r="C29" s="313"/>
      <c r="D29" s="428"/>
      <c r="E29" s="428"/>
      <c r="F29" s="428"/>
      <c r="G29" s="428"/>
      <c r="H29" s="428"/>
      <c r="I29" s="428"/>
      <c r="J29" s="312"/>
      <c r="K29" s="312"/>
      <c r="L29" s="312"/>
      <c r="M29" s="311"/>
    </row>
    <row r="30" spans="1:13" ht="15.75">
      <c r="A30" s="1600"/>
      <c r="B30" s="310"/>
      <c r="C30" s="309" t="s">
        <v>630</v>
      </c>
      <c r="D30" s="308" t="s">
        <v>98</v>
      </c>
      <c r="E30" s="415"/>
      <c r="F30" s="413" t="s">
        <v>629</v>
      </c>
      <c r="G30" s="433" t="s">
        <v>73</v>
      </c>
      <c r="H30" s="415"/>
      <c r="I30" s="413" t="s">
        <v>628</v>
      </c>
      <c r="J30" s="307" t="s">
        <v>73</v>
      </c>
      <c r="K30" s="242"/>
      <c r="L30" s="305"/>
      <c r="M30" s="304"/>
    </row>
    <row r="31" spans="1:13" ht="15.75">
      <c r="A31" s="1600"/>
      <c r="B31" s="303"/>
      <c r="C31" s="291"/>
      <c r="D31" s="409"/>
      <c r="E31" s="409"/>
      <c r="F31" s="409"/>
      <c r="G31" s="409"/>
      <c r="H31" s="409"/>
      <c r="I31" s="409"/>
      <c r="J31" s="289"/>
      <c r="K31" s="289"/>
      <c r="L31" s="289"/>
      <c r="M31" s="302"/>
    </row>
    <row r="32" spans="1:13" ht="15.75">
      <c r="A32" s="1600"/>
      <c r="B32" s="1387" t="s">
        <v>626</v>
      </c>
      <c r="C32" s="301"/>
      <c r="D32" s="420"/>
      <c r="E32" s="420"/>
      <c r="F32" s="420"/>
      <c r="G32" s="420"/>
      <c r="H32" s="420"/>
      <c r="I32" s="420"/>
      <c r="J32" s="300"/>
      <c r="K32" s="300"/>
      <c r="L32" s="363"/>
      <c r="M32" s="362"/>
    </row>
    <row r="33" spans="1:13" ht="15.75">
      <c r="A33" s="1600"/>
      <c r="B33" s="1388"/>
      <c r="C33" s="297" t="s">
        <v>625</v>
      </c>
      <c r="D33" s="416">
        <v>2022</v>
      </c>
      <c r="E33" s="412"/>
      <c r="F33" s="415" t="s">
        <v>624</v>
      </c>
      <c r="G33" s="414" t="s">
        <v>680</v>
      </c>
      <c r="H33" s="412"/>
      <c r="I33" s="413"/>
      <c r="J33" s="292"/>
      <c r="K33" s="292"/>
      <c r="L33" s="355"/>
      <c r="M33" s="354"/>
    </row>
    <row r="34" spans="1:13" ht="15.75">
      <c r="A34" s="1600"/>
      <c r="B34" s="1389"/>
      <c r="C34" s="291"/>
      <c r="D34" s="290"/>
      <c r="E34" s="287"/>
      <c r="F34" s="289"/>
      <c r="G34" s="287"/>
      <c r="H34" s="287"/>
      <c r="I34" s="288"/>
      <c r="J34" s="287"/>
      <c r="K34" s="287"/>
      <c r="L34" s="356"/>
      <c r="M34" s="361"/>
    </row>
    <row r="35" spans="1:13" ht="15.75">
      <c r="A35" s="1600"/>
      <c r="B35" s="1387" t="s">
        <v>623</v>
      </c>
      <c r="C35" s="285"/>
      <c r="D35" s="284"/>
      <c r="E35" s="284"/>
      <c r="F35" s="284"/>
      <c r="G35" s="284"/>
      <c r="H35" s="284"/>
      <c r="I35" s="284"/>
      <c r="J35" s="284"/>
      <c r="K35" s="284"/>
      <c r="L35" s="284"/>
      <c r="M35" s="283"/>
    </row>
    <row r="36" spans="1:13" ht="15.75">
      <c r="A36" s="1600"/>
      <c r="B36" s="1388"/>
      <c r="C36" s="275"/>
      <c r="D36" s="271" t="s">
        <v>622</v>
      </c>
      <c r="E36" s="271"/>
      <c r="F36" s="271" t="s">
        <v>621</v>
      </c>
      <c r="G36" s="271"/>
      <c r="H36" s="360" t="s">
        <v>620</v>
      </c>
      <c r="I36" s="360"/>
      <c r="J36" s="360" t="s">
        <v>619</v>
      </c>
      <c r="K36" s="271"/>
      <c r="L36" s="271" t="s">
        <v>618</v>
      </c>
      <c r="M36" s="282"/>
    </row>
    <row r="37" spans="1:13" ht="15.75">
      <c r="A37" s="1600"/>
      <c r="B37" s="1388"/>
      <c r="C37" s="275"/>
      <c r="D37" s="1390">
        <v>1</v>
      </c>
      <c r="E37" s="1391"/>
      <c r="F37" s="1390">
        <v>1</v>
      </c>
      <c r="G37" s="1391"/>
      <c r="H37" s="1390">
        <v>1</v>
      </c>
      <c r="I37" s="1391"/>
      <c r="J37" s="1390">
        <v>1</v>
      </c>
      <c r="K37" s="1391"/>
      <c r="L37" s="1390">
        <v>1</v>
      </c>
      <c r="M37" s="1867"/>
    </row>
    <row r="38" spans="1:13" ht="15.75">
      <c r="A38" s="1600"/>
      <c r="B38" s="1388"/>
      <c r="C38" s="275"/>
      <c r="D38" s="271" t="s">
        <v>617</v>
      </c>
      <c r="E38" s="271"/>
      <c r="F38" s="271" t="s">
        <v>616</v>
      </c>
      <c r="G38" s="271"/>
      <c r="H38" s="360" t="s">
        <v>615</v>
      </c>
      <c r="I38" s="360"/>
      <c r="J38" s="360" t="s">
        <v>614</v>
      </c>
      <c r="K38" s="271"/>
      <c r="L38" s="271" t="s">
        <v>613</v>
      </c>
      <c r="M38" s="279"/>
    </row>
    <row r="39" spans="1:13" ht="15.75">
      <c r="A39" s="1600"/>
      <c r="B39" s="1388"/>
      <c r="C39" s="275"/>
      <c r="D39" s="1390">
        <v>1</v>
      </c>
      <c r="E39" s="1391"/>
      <c r="F39" s="1390">
        <v>1</v>
      </c>
      <c r="G39" s="1391"/>
      <c r="H39" s="1390">
        <v>1</v>
      </c>
      <c r="I39" s="1391"/>
      <c r="J39" s="1390"/>
      <c r="K39" s="1391"/>
      <c r="L39" s="778"/>
      <c r="M39" s="777"/>
    </row>
    <row r="40" spans="1:13" ht="15.75">
      <c r="A40" s="1600"/>
      <c r="B40" s="1388"/>
      <c r="C40" s="275"/>
      <c r="D40" s="271" t="s">
        <v>612</v>
      </c>
      <c r="E40" s="271"/>
      <c r="F40" s="271" t="s">
        <v>611</v>
      </c>
      <c r="G40" s="271"/>
      <c r="H40" s="360" t="s">
        <v>610</v>
      </c>
      <c r="I40" s="360"/>
      <c r="J40" s="360" t="s">
        <v>609</v>
      </c>
      <c r="K40" s="271"/>
      <c r="L40" s="271" t="s">
        <v>608</v>
      </c>
      <c r="M40" s="279"/>
    </row>
    <row r="41" spans="1:13" ht="15.75">
      <c r="A41" s="1600"/>
      <c r="B41" s="1388"/>
      <c r="C41" s="275"/>
      <c r="D41" s="1390"/>
      <c r="E41" s="1391"/>
      <c r="F41" s="1390"/>
      <c r="G41" s="1391"/>
      <c r="H41" s="1390"/>
      <c r="I41" s="1391"/>
      <c r="J41" s="1390"/>
      <c r="K41" s="1391"/>
      <c r="L41" s="1390"/>
      <c r="M41" s="1867"/>
    </row>
    <row r="42" spans="1:13" ht="15.75">
      <c r="A42" s="1600"/>
      <c r="B42" s="1388"/>
      <c r="C42" s="275"/>
      <c r="D42" s="267" t="s">
        <v>608</v>
      </c>
      <c r="E42" s="238"/>
      <c r="F42" s="267" t="s">
        <v>607</v>
      </c>
      <c r="G42" s="238"/>
      <c r="H42" s="277"/>
      <c r="I42" s="278"/>
      <c r="J42" s="277"/>
      <c r="K42" s="278"/>
      <c r="L42" s="277"/>
      <c r="M42" s="276"/>
    </row>
    <row r="43" spans="1:13" ht="15.75">
      <c r="A43" s="1600"/>
      <c r="B43" s="1388"/>
      <c r="C43" s="275"/>
      <c r="D43" s="273"/>
      <c r="E43" s="274"/>
      <c r="F43" s="1390">
        <v>1</v>
      </c>
      <c r="G43" s="1391"/>
      <c r="H43" s="1520"/>
      <c r="I43" s="1520"/>
      <c r="J43" s="270"/>
      <c r="K43" s="271"/>
      <c r="L43" s="270"/>
      <c r="M43" s="269"/>
    </row>
    <row r="44" spans="1:13" ht="15.75">
      <c r="A44" s="1600"/>
      <c r="B44" s="1388"/>
      <c r="C44" s="268"/>
      <c r="D44" s="267"/>
      <c r="E44" s="238"/>
      <c r="F44" s="267"/>
      <c r="G44" s="238"/>
      <c r="H44" s="265"/>
      <c r="I44" s="266"/>
      <c r="J44" s="265"/>
      <c r="K44" s="266"/>
      <c r="L44" s="265"/>
      <c r="M44" s="264"/>
    </row>
    <row r="45" spans="1:13" ht="15.75">
      <c r="A45" s="1600"/>
      <c r="B45" s="1387" t="s">
        <v>606</v>
      </c>
      <c r="C45" s="263"/>
      <c r="D45" s="262"/>
      <c r="E45" s="262"/>
      <c r="F45" s="262"/>
      <c r="G45" s="262"/>
      <c r="H45" s="262"/>
      <c r="I45" s="262"/>
      <c r="J45" s="262"/>
      <c r="K45" s="262"/>
      <c r="L45" s="355"/>
      <c r="M45" s="354"/>
    </row>
    <row r="46" spans="1:13" ht="15.75">
      <c r="A46" s="1600"/>
      <c r="B46" s="1388"/>
      <c r="C46" s="359"/>
      <c r="D46" s="261" t="s">
        <v>156</v>
      </c>
      <c r="E46" s="260" t="s">
        <v>605</v>
      </c>
      <c r="F46" s="1392" t="s">
        <v>604</v>
      </c>
      <c r="G46" s="1521" t="s">
        <v>834</v>
      </c>
      <c r="H46" s="1521"/>
      <c r="I46" s="1521"/>
      <c r="J46" s="1521"/>
      <c r="K46" s="259" t="s">
        <v>602</v>
      </c>
      <c r="L46" s="1594" t="s">
        <v>1043</v>
      </c>
      <c r="M46" s="1595"/>
    </row>
    <row r="47" spans="1:13" ht="15.75">
      <c r="A47" s="1600"/>
      <c r="B47" s="1388"/>
      <c r="C47" s="359"/>
      <c r="D47" s="900" t="s">
        <v>681</v>
      </c>
      <c r="E47" s="256"/>
      <c r="F47" s="1392"/>
      <c r="G47" s="1521"/>
      <c r="H47" s="1521"/>
      <c r="I47" s="1521"/>
      <c r="J47" s="1521"/>
      <c r="K47" s="355"/>
      <c r="L47" s="1596"/>
      <c r="M47" s="1597"/>
    </row>
    <row r="48" spans="1:13" ht="15.75">
      <c r="A48" s="1600"/>
      <c r="B48" s="1389"/>
      <c r="C48" s="357"/>
      <c r="D48" s="356"/>
      <c r="E48" s="356"/>
      <c r="F48" s="356"/>
      <c r="G48" s="356"/>
      <c r="H48" s="356"/>
      <c r="I48" s="356"/>
      <c r="J48" s="356"/>
      <c r="K48" s="356"/>
      <c r="L48" s="355"/>
      <c r="M48" s="354"/>
    </row>
    <row r="49" spans="1:13" ht="15.75">
      <c r="A49" s="1600"/>
      <c r="B49" s="250" t="s">
        <v>599</v>
      </c>
      <c r="C49" s="1365" t="s">
        <v>1042</v>
      </c>
      <c r="D49" s="1366"/>
      <c r="E49" s="1366"/>
      <c r="F49" s="1366"/>
      <c r="G49" s="1366"/>
      <c r="H49" s="1366"/>
      <c r="I49" s="1366"/>
      <c r="J49" s="1366"/>
      <c r="K49" s="1366"/>
      <c r="L49" s="1366"/>
      <c r="M49" s="1367"/>
    </row>
    <row r="50" spans="1:13" ht="15.75">
      <c r="A50" s="1600"/>
      <c r="B50" s="250" t="s">
        <v>678</v>
      </c>
      <c r="C50" s="1365" t="s">
        <v>977</v>
      </c>
      <c r="D50" s="1366"/>
      <c r="E50" s="1366"/>
      <c r="F50" s="1366"/>
      <c r="G50" s="1366"/>
      <c r="H50" s="1366"/>
      <c r="I50" s="1366"/>
      <c r="J50" s="1366"/>
      <c r="K50" s="1366"/>
      <c r="L50" s="1366"/>
      <c r="M50" s="1367"/>
    </row>
    <row r="51" spans="1:13" ht="15.75">
      <c r="A51" s="1600"/>
      <c r="B51" s="250" t="s">
        <v>595</v>
      </c>
      <c r="C51" s="1365">
        <v>0</v>
      </c>
      <c r="D51" s="1366"/>
      <c r="E51" s="1366"/>
      <c r="F51" s="1366"/>
      <c r="G51" s="1366"/>
      <c r="H51" s="1366"/>
      <c r="I51" s="1366"/>
      <c r="J51" s="1366"/>
      <c r="K51" s="1366"/>
      <c r="L51" s="1366"/>
      <c r="M51" s="1367"/>
    </row>
    <row r="52" spans="1:13" ht="15.75">
      <c r="A52" s="1600"/>
      <c r="B52" s="250" t="s">
        <v>594</v>
      </c>
      <c r="C52" s="1365" t="s">
        <v>1041</v>
      </c>
      <c r="D52" s="1366"/>
      <c r="E52" s="1366"/>
      <c r="F52" s="1366"/>
      <c r="G52" s="1366"/>
      <c r="H52" s="1366"/>
      <c r="I52" s="1366"/>
      <c r="J52" s="1366"/>
      <c r="K52" s="1366"/>
      <c r="L52" s="1366"/>
      <c r="M52" s="1367"/>
    </row>
    <row r="53" spans="1:13" ht="15.75">
      <c r="A53" s="1510" t="s">
        <v>676</v>
      </c>
      <c r="B53" s="245" t="s">
        <v>593</v>
      </c>
      <c r="C53" s="1362" t="s">
        <v>1040</v>
      </c>
      <c r="D53" s="1363"/>
      <c r="E53" s="1363"/>
      <c r="F53" s="1363"/>
      <c r="G53" s="1363"/>
      <c r="H53" s="1363"/>
      <c r="I53" s="1363"/>
      <c r="J53" s="1363"/>
      <c r="K53" s="1363"/>
      <c r="L53" s="1363"/>
      <c r="M53" s="1364"/>
    </row>
    <row r="54" spans="1:13" ht="15.75">
      <c r="A54" s="1511"/>
      <c r="B54" s="245" t="s">
        <v>591</v>
      </c>
      <c r="C54" s="1362" t="s">
        <v>1039</v>
      </c>
      <c r="D54" s="1363"/>
      <c r="E54" s="1363"/>
      <c r="F54" s="1363"/>
      <c r="G54" s="1363"/>
      <c r="H54" s="1363"/>
      <c r="I54" s="1363"/>
      <c r="J54" s="1363"/>
      <c r="K54" s="1363"/>
      <c r="L54" s="1363"/>
      <c r="M54" s="1364"/>
    </row>
    <row r="55" spans="1:13" ht="15.75">
      <c r="A55" s="1511"/>
      <c r="B55" s="245" t="s">
        <v>589</v>
      </c>
      <c r="C55" s="1362" t="s">
        <v>972</v>
      </c>
      <c r="D55" s="1363"/>
      <c r="E55" s="1363"/>
      <c r="F55" s="1363"/>
      <c r="G55" s="1363"/>
      <c r="H55" s="1363"/>
      <c r="I55" s="1363"/>
      <c r="J55" s="1363"/>
      <c r="K55" s="1363"/>
      <c r="L55" s="1363"/>
      <c r="M55" s="1364"/>
    </row>
    <row r="56" spans="1:13" ht="15.75">
      <c r="A56" s="1511"/>
      <c r="B56" s="246" t="s">
        <v>588</v>
      </c>
      <c r="C56" s="1362" t="s">
        <v>1038</v>
      </c>
      <c r="D56" s="1363"/>
      <c r="E56" s="1363"/>
      <c r="F56" s="1363"/>
      <c r="G56" s="1363"/>
      <c r="H56" s="1363"/>
      <c r="I56" s="1363"/>
      <c r="J56" s="1363"/>
      <c r="K56" s="1363"/>
      <c r="L56" s="1363"/>
      <c r="M56" s="1364"/>
    </row>
    <row r="57" spans="1:13" ht="15.75">
      <c r="A57" s="1511"/>
      <c r="B57" s="245" t="s">
        <v>586</v>
      </c>
      <c r="C57" s="1372" t="s">
        <v>351</v>
      </c>
      <c r="D57" s="1363"/>
      <c r="E57" s="1363"/>
      <c r="F57" s="1363"/>
      <c r="G57" s="1363"/>
      <c r="H57" s="1363"/>
      <c r="I57" s="1363"/>
      <c r="J57" s="1363"/>
      <c r="K57" s="1363"/>
      <c r="L57" s="1363"/>
      <c r="M57" s="1364"/>
    </row>
    <row r="58" spans="1:13" ht="16.5" thickBot="1">
      <c r="A58" s="1522"/>
      <c r="B58" s="245" t="s">
        <v>585</v>
      </c>
      <c r="C58" s="1362" t="s">
        <v>971</v>
      </c>
      <c r="D58" s="1363"/>
      <c r="E58" s="1363"/>
      <c r="F58" s="1363"/>
      <c r="G58" s="1363"/>
      <c r="H58" s="1363"/>
      <c r="I58" s="1363"/>
      <c r="J58" s="1363"/>
      <c r="K58" s="1363"/>
      <c r="L58" s="1363"/>
      <c r="M58" s="1364"/>
    </row>
    <row r="59" spans="1:13" ht="15.75">
      <c r="A59" s="1510" t="s">
        <v>671</v>
      </c>
      <c r="B59" s="244" t="s">
        <v>584</v>
      </c>
      <c r="C59" s="1362" t="s">
        <v>1037</v>
      </c>
      <c r="D59" s="1363"/>
      <c r="E59" s="1363"/>
      <c r="F59" s="1363"/>
      <c r="G59" s="1363"/>
      <c r="H59" s="1363"/>
      <c r="I59" s="1363"/>
      <c r="J59" s="1363"/>
      <c r="K59" s="1363"/>
      <c r="L59" s="1363"/>
      <c r="M59" s="1364"/>
    </row>
    <row r="60" spans="1:13" ht="15.75">
      <c r="A60" s="1511"/>
      <c r="B60" s="244" t="s">
        <v>582</v>
      </c>
      <c r="C60" s="1362" t="s">
        <v>1036</v>
      </c>
      <c r="D60" s="1363"/>
      <c r="E60" s="1363"/>
      <c r="F60" s="1363"/>
      <c r="G60" s="1363"/>
      <c r="H60" s="1363"/>
      <c r="I60" s="1363"/>
      <c r="J60" s="1363"/>
      <c r="K60" s="1363"/>
      <c r="L60" s="1363"/>
      <c r="M60" s="1364"/>
    </row>
    <row r="61" spans="1:13" ht="16.5" thickBot="1">
      <c r="A61" s="1511"/>
      <c r="B61" s="243" t="s">
        <v>43</v>
      </c>
      <c r="C61" s="1362" t="s">
        <v>972</v>
      </c>
      <c r="D61" s="1363"/>
      <c r="E61" s="1363"/>
      <c r="F61" s="1363"/>
      <c r="G61" s="1363"/>
      <c r="H61" s="1363"/>
      <c r="I61" s="1363"/>
      <c r="J61" s="1363"/>
      <c r="K61" s="1363"/>
      <c r="L61" s="1363"/>
      <c r="M61" s="1364"/>
    </row>
    <row r="62" spans="1:13" ht="32.25" thickBot="1">
      <c r="A62" s="240" t="s">
        <v>670</v>
      </c>
      <c r="B62" s="351"/>
      <c r="C62" s="1368"/>
      <c r="D62" s="1369"/>
      <c r="E62" s="1369"/>
      <c r="F62" s="1369"/>
      <c r="G62" s="1369"/>
      <c r="H62" s="1369"/>
      <c r="I62" s="1369"/>
      <c r="J62" s="1369"/>
      <c r="K62" s="1369"/>
      <c r="L62" s="1369"/>
      <c r="M62" s="1370"/>
    </row>
  </sheetData>
  <mergeCells count="65">
    <mergeCell ref="A59:A61"/>
    <mergeCell ref="C59:M59"/>
    <mergeCell ref="C60:M60"/>
    <mergeCell ref="C61:M61"/>
    <mergeCell ref="C62:M62"/>
    <mergeCell ref="C55:M55"/>
    <mergeCell ref="C56:M56"/>
    <mergeCell ref="C57:M57"/>
    <mergeCell ref="C58:M58"/>
    <mergeCell ref="A16:A52"/>
    <mergeCell ref="C16:M16"/>
    <mergeCell ref="C17:M17"/>
    <mergeCell ref="B18:B24"/>
    <mergeCell ref="B25:B28"/>
    <mergeCell ref="B32:B34"/>
    <mergeCell ref="C51:M51"/>
    <mergeCell ref="C52:M52"/>
    <mergeCell ref="A53:A58"/>
    <mergeCell ref="C53:M53"/>
    <mergeCell ref="C54:M54"/>
    <mergeCell ref="B35:B44"/>
    <mergeCell ref="B45:B48"/>
    <mergeCell ref="F46:F47"/>
    <mergeCell ref="G46:J47"/>
    <mergeCell ref="L46:M47"/>
    <mergeCell ref="J37:K37"/>
    <mergeCell ref="L37:M37"/>
    <mergeCell ref="D39:E39"/>
    <mergeCell ref="F39:G39"/>
    <mergeCell ref="H39:I39"/>
    <mergeCell ref="J39:K39"/>
    <mergeCell ref="D37:E37"/>
    <mergeCell ref="F37:G37"/>
    <mergeCell ref="H37:I37"/>
    <mergeCell ref="C50:M50"/>
    <mergeCell ref="D41:E41"/>
    <mergeCell ref="F41:G41"/>
    <mergeCell ref="H41:I41"/>
    <mergeCell ref="J41:K41"/>
    <mergeCell ref="L41:M41"/>
    <mergeCell ref="F43:G43"/>
    <mergeCell ref="H43:I43"/>
    <mergeCell ref="C49:M49"/>
    <mergeCell ref="B14:B15"/>
    <mergeCell ref="C14:D14"/>
    <mergeCell ref="C15:M15"/>
    <mergeCell ref="A2:A15"/>
    <mergeCell ref="C2:M2"/>
    <mergeCell ref="C3:M3"/>
    <mergeCell ref="F4:G4"/>
    <mergeCell ref="C5:M5"/>
    <mergeCell ref="C6:M6"/>
    <mergeCell ref="C7:D7"/>
    <mergeCell ref="C11:M11"/>
    <mergeCell ref="C12:M12"/>
    <mergeCell ref="C13:M13"/>
    <mergeCell ref="I7:M7"/>
    <mergeCell ref="B8:B10"/>
    <mergeCell ref="F8:H8"/>
    <mergeCell ref="I8:J8"/>
    <mergeCell ref="F9:G9"/>
    <mergeCell ref="I9:J9"/>
    <mergeCell ref="C10:D10"/>
    <mergeCell ref="F10:G10"/>
    <mergeCell ref="I10:J10"/>
  </mergeCells>
  <dataValidations count="7">
    <dataValidation type="list" allowBlank="1" showInputMessage="1" showErrorMessage="1" sqref="I7:M7" xr:uid="{00000000-0002-0000-2E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E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2E00-000002000000}"/>
    <dataValidation allowBlank="1" showInputMessage="1" showErrorMessage="1" prompt="Identifique la meta ODS a que le apunta el indicador de producto. Seleccione de la lista desplegable." sqref="E14" xr:uid="{00000000-0002-0000-2E00-000003000000}"/>
    <dataValidation allowBlank="1" showInputMessage="1" showErrorMessage="1" prompt="Identifique el ODS a que le apunta el indicador de producto. Seleccione de la lista desplegable._x000a_" sqref="B14:B15" xr:uid="{00000000-0002-0000-2E00-000004000000}"/>
    <dataValidation allowBlank="1" showInputMessage="1" showErrorMessage="1" prompt="Incluir una ficha por cada indicador, ya sea de producto o de resultado" sqref="B1" xr:uid="{00000000-0002-0000-2E00-000005000000}"/>
    <dataValidation allowBlank="1" showInputMessage="1" showErrorMessage="1" prompt="Seleccione de la lista desplegable" sqref="B4 B7 H7" xr:uid="{00000000-0002-0000-2E00-000006000000}"/>
  </dataValidations>
  <hyperlinks>
    <hyperlink ref="C57" r:id="rId1"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62"/>
  <sheetViews>
    <sheetView topLeftCell="A18" zoomScale="80" zoomScaleNormal="80" workbookViewId="0">
      <selection activeCell="H37" sqref="H37"/>
    </sheetView>
  </sheetViews>
  <sheetFormatPr baseColWidth="10" defaultColWidth="10.7109375" defaultRowHeight="15"/>
  <cols>
    <col min="1" max="1" width="25.140625" style="899" customWidth="1"/>
    <col min="2" max="2" width="39.140625" style="899" customWidth="1"/>
    <col min="3" max="16384" width="10.7109375" style="899"/>
  </cols>
  <sheetData>
    <row r="1" spans="1:13" ht="17.25" thickBot="1">
      <c r="B1" s="1956"/>
      <c r="C1" s="1957"/>
      <c r="D1" s="1957"/>
      <c r="E1" s="1957"/>
      <c r="F1" s="1957"/>
      <c r="G1" s="1957"/>
      <c r="H1" s="1957"/>
      <c r="I1" s="1957"/>
      <c r="J1" s="1957"/>
      <c r="K1" s="1957"/>
      <c r="L1" s="1957"/>
      <c r="M1" s="1957"/>
    </row>
    <row r="2" spans="1:13" ht="16.5" thickBot="1">
      <c r="A2" s="373"/>
      <c r="B2" s="722" t="s">
        <v>1068</v>
      </c>
      <c r="C2" s="721"/>
      <c r="D2" s="721"/>
      <c r="E2" s="721"/>
      <c r="F2" s="721"/>
      <c r="G2" s="721"/>
      <c r="H2" s="721"/>
      <c r="I2" s="721"/>
      <c r="J2" s="721"/>
      <c r="K2" s="721"/>
      <c r="L2" s="721"/>
      <c r="M2" s="720"/>
    </row>
    <row r="3" spans="1:13" ht="34.5" customHeight="1">
      <c r="A3" s="1578" t="s">
        <v>687</v>
      </c>
      <c r="B3" s="341" t="s">
        <v>667</v>
      </c>
      <c r="C3" s="1538" t="s">
        <v>1067</v>
      </c>
      <c r="D3" s="1539"/>
      <c r="E3" s="1539"/>
      <c r="F3" s="1539"/>
      <c r="G3" s="1539"/>
      <c r="H3" s="1539"/>
      <c r="I3" s="1539"/>
      <c r="J3" s="1539"/>
      <c r="K3" s="1539"/>
      <c r="L3" s="1539"/>
      <c r="M3" s="1540"/>
    </row>
    <row r="4" spans="1:13" ht="31.5">
      <c r="A4" s="1579"/>
      <c r="B4" s="251" t="s">
        <v>666</v>
      </c>
      <c r="C4" s="1362" t="s">
        <v>224</v>
      </c>
      <c r="D4" s="1363"/>
      <c r="E4" s="1363"/>
      <c r="F4" s="1363"/>
      <c r="G4" s="1363"/>
      <c r="H4" s="1363"/>
      <c r="I4" s="1363"/>
      <c r="J4" s="1363"/>
      <c r="K4" s="1363"/>
      <c r="L4" s="1363"/>
      <c r="M4" s="1364"/>
    </row>
    <row r="5" spans="1:13" ht="15.75">
      <c r="A5" s="1579"/>
      <c r="B5" s="303" t="s">
        <v>31</v>
      </c>
      <c r="C5" s="768" t="s">
        <v>1066</v>
      </c>
      <c r="D5" s="767"/>
      <c r="E5" s="905"/>
      <c r="F5" s="1544" t="s">
        <v>32</v>
      </c>
      <c r="G5" s="1545"/>
      <c r="H5" s="766">
        <v>15</v>
      </c>
      <c r="I5" s="765"/>
      <c r="J5" s="765"/>
      <c r="K5" s="765"/>
      <c r="L5" s="765"/>
      <c r="M5" s="764"/>
    </row>
    <row r="6" spans="1:13" ht="15.75">
      <c r="A6" s="1579"/>
      <c r="B6" s="303" t="s">
        <v>664</v>
      </c>
      <c r="C6" s="1413" t="s">
        <v>1065</v>
      </c>
      <c r="D6" s="1415"/>
      <c r="E6" s="1415"/>
      <c r="F6" s="1415"/>
      <c r="G6" s="1415"/>
      <c r="H6" s="1415"/>
      <c r="I6" s="1415"/>
      <c r="J6" s="1415"/>
      <c r="K6" s="1415"/>
      <c r="L6" s="1415"/>
      <c r="M6" s="1416"/>
    </row>
    <row r="7" spans="1:13" ht="15.75">
      <c r="A7" s="1579"/>
      <c r="B7" s="303" t="s">
        <v>663</v>
      </c>
      <c r="C7" s="1413" t="s">
        <v>1064</v>
      </c>
      <c r="D7" s="1415"/>
      <c r="E7" s="1415"/>
      <c r="F7" s="1415"/>
      <c r="G7" s="1415"/>
      <c r="H7" s="1415"/>
      <c r="I7" s="1415"/>
      <c r="J7" s="1415"/>
      <c r="K7" s="1415"/>
      <c r="L7" s="1415"/>
      <c r="M7" s="1416"/>
    </row>
    <row r="8" spans="1:13" ht="15.75">
      <c r="A8" s="1579"/>
      <c r="B8" s="251" t="s">
        <v>662</v>
      </c>
      <c r="C8" s="1548" t="s">
        <v>1063</v>
      </c>
      <c r="D8" s="1549"/>
      <c r="E8" s="1549"/>
      <c r="F8" s="1549"/>
      <c r="G8" s="1550"/>
      <c r="H8" s="339" t="s">
        <v>43</v>
      </c>
      <c r="I8" s="1408" t="s">
        <v>258</v>
      </c>
      <c r="J8" s="1407"/>
      <c r="K8" s="1407"/>
      <c r="L8" s="1407"/>
      <c r="M8" s="1409"/>
    </row>
    <row r="9" spans="1:13" ht="15.75">
      <c r="A9" s="1579"/>
      <c r="B9" s="1528" t="s">
        <v>661</v>
      </c>
      <c r="C9" s="647"/>
      <c r="D9" s="372"/>
      <c r="E9" s="372"/>
      <c r="F9" s="372"/>
      <c r="G9" s="372"/>
      <c r="H9" s="372"/>
      <c r="I9" s="372"/>
      <c r="J9" s="372"/>
      <c r="K9" s="372"/>
      <c r="L9" s="363"/>
      <c r="M9" s="362"/>
    </row>
    <row r="10" spans="1:13" ht="15.75">
      <c r="A10" s="1579"/>
      <c r="B10" s="1529"/>
      <c r="C10" s="1574" t="s">
        <v>917</v>
      </c>
      <c r="D10" s="1573"/>
      <c r="E10" s="360"/>
      <c r="F10" s="1573"/>
      <c r="G10" s="1573"/>
      <c r="H10" s="360"/>
      <c r="I10" s="1573"/>
      <c r="J10" s="1573"/>
      <c r="K10" s="360"/>
      <c r="L10" s="355"/>
      <c r="M10" s="354"/>
    </row>
    <row r="11" spans="1:13" ht="15.75">
      <c r="A11" s="1579"/>
      <c r="B11" s="1568"/>
      <c r="C11" s="1574" t="s">
        <v>686</v>
      </c>
      <c r="D11" s="1573"/>
      <c r="E11" s="371"/>
      <c r="F11" s="1573" t="s">
        <v>686</v>
      </c>
      <c r="G11" s="1573"/>
      <c r="H11" s="371"/>
      <c r="I11" s="1573" t="s">
        <v>686</v>
      </c>
      <c r="J11" s="1573"/>
      <c r="K11" s="371"/>
      <c r="L11" s="356"/>
      <c r="M11" s="361"/>
    </row>
    <row r="12" spans="1:13" ht="78.75" customHeight="1">
      <c r="A12" s="1579"/>
      <c r="B12" s="251" t="s">
        <v>659</v>
      </c>
      <c r="C12" s="1365" t="s">
        <v>1062</v>
      </c>
      <c r="D12" s="1958"/>
      <c r="E12" s="1958"/>
      <c r="F12" s="1958"/>
      <c r="G12" s="1958"/>
      <c r="H12" s="1958"/>
      <c r="I12" s="1958"/>
      <c r="J12" s="1958"/>
      <c r="K12" s="1958"/>
      <c r="L12" s="1958"/>
      <c r="M12" s="1959"/>
    </row>
    <row r="13" spans="1:13" ht="87.75" customHeight="1">
      <c r="A13" s="1579"/>
      <c r="B13" s="251" t="s">
        <v>1061</v>
      </c>
      <c r="C13" s="1960" t="s">
        <v>1060</v>
      </c>
      <c r="D13" s="1961"/>
      <c r="E13" s="1961"/>
      <c r="F13" s="1961"/>
      <c r="G13" s="1961"/>
      <c r="H13" s="1961"/>
      <c r="I13" s="1961"/>
      <c r="J13" s="1961"/>
      <c r="K13" s="1961"/>
      <c r="L13" s="1961"/>
      <c r="M13" s="1962"/>
    </row>
    <row r="14" spans="1:13" ht="31.5" customHeight="1">
      <c r="A14" s="1579"/>
      <c r="B14" s="251" t="s">
        <v>655</v>
      </c>
      <c r="C14" s="1365" t="s">
        <v>223</v>
      </c>
      <c r="D14" s="1366"/>
      <c r="E14" s="1366"/>
      <c r="F14" s="1366"/>
      <c r="G14" s="1366"/>
      <c r="H14" s="1366"/>
      <c r="I14" s="1366"/>
      <c r="J14" s="1366"/>
      <c r="K14" s="1366"/>
      <c r="L14" s="1366"/>
      <c r="M14" s="1367"/>
    </row>
    <row r="15" spans="1:13" ht="54" customHeight="1">
      <c r="A15" s="1579"/>
      <c r="B15" s="336" t="s">
        <v>654</v>
      </c>
      <c r="C15" s="1365" t="s">
        <v>1059</v>
      </c>
      <c r="D15" s="1366"/>
      <c r="E15" s="335" t="s">
        <v>653</v>
      </c>
      <c r="F15" s="1954" t="s">
        <v>356</v>
      </c>
      <c r="G15" s="1955"/>
      <c r="H15" s="1955"/>
      <c r="I15" s="1955"/>
      <c r="J15" s="1955"/>
      <c r="K15" s="1955"/>
      <c r="L15" s="1955"/>
      <c r="M15" s="1955"/>
    </row>
    <row r="16" spans="1:13" ht="15.75">
      <c r="A16" s="1599" t="s">
        <v>682</v>
      </c>
      <c r="B16" s="250" t="s">
        <v>29</v>
      </c>
      <c r="C16" s="1963" t="s">
        <v>1058</v>
      </c>
      <c r="D16" s="1964"/>
      <c r="E16" s="1964"/>
      <c r="F16" s="1964"/>
      <c r="G16" s="1964"/>
      <c r="H16" s="1964"/>
      <c r="I16" s="1964"/>
      <c r="J16" s="1964"/>
      <c r="K16" s="1964"/>
      <c r="L16" s="1964"/>
      <c r="M16" s="1965"/>
    </row>
    <row r="17" spans="1:13" ht="51.75" customHeight="1">
      <c r="A17" s="1600"/>
      <c r="B17" s="250" t="s">
        <v>651</v>
      </c>
      <c r="C17" s="1963" t="s">
        <v>1057</v>
      </c>
      <c r="D17" s="1964"/>
      <c r="E17" s="1964"/>
      <c r="F17" s="1964"/>
      <c r="G17" s="1964"/>
      <c r="H17" s="1964"/>
      <c r="I17" s="1964"/>
      <c r="J17" s="1964"/>
      <c r="K17" s="1964"/>
      <c r="L17" s="1964"/>
      <c r="M17" s="1965"/>
    </row>
    <row r="18" spans="1:13" ht="15.75">
      <c r="A18" s="1600"/>
      <c r="B18" s="1387" t="s">
        <v>650</v>
      </c>
      <c r="C18" s="334"/>
      <c r="D18" s="333"/>
      <c r="E18" s="333"/>
      <c r="F18" s="333"/>
      <c r="G18" s="333"/>
      <c r="H18" s="333"/>
      <c r="I18" s="333"/>
      <c r="J18" s="333"/>
      <c r="K18" s="333"/>
      <c r="L18" s="333"/>
      <c r="M18" s="332"/>
    </row>
    <row r="19" spans="1:13" ht="15.75">
      <c r="A19" s="1600"/>
      <c r="B19" s="1388"/>
      <c r="C19" s="331"/>
      <c r="D19" s="330"/>
      <c r="E19" s="329"/>
      <c r="F19" s="330"/>
      <c r="G19" s="329"/>
      <c r="H19" s="330"/>
      <c r="I19" s="329"/>
      <c r="J19" s="330"/>
      <c r="K19" s="329"/>
      <c r="L19" s="329"/>
      <c r="M19" s="279"/>
    </row>
    <row r="20" spans="1:13" ht="15.75">
      <c r="A20" s="1600"/>
      <c r="B20" s="1388"/>
      <c r="C20" s="321" t="s">
        <v>649</v>
      </c>
      <c r="D20" s="328"/>
      <c r="E20" s="319" t="s">
        <v>648</v>
      </c>
      <c r="F20" s="328"/>
      <c r="G20" s="319" t="s">
        <v>647</v>
      </c>
      <c r="H20" s="328"/>
      <c r="I20" s="319" t="s">
        <v>646</v>
      </c>
      <c r="J20" s="327"/>
      <c r="K20" s="319"/>
      <c r="L20" s="319"/>
      <c r="M20" s="325"/>
    </row>
    <row r="21" spans="1:13" ht="15.75">
      <c r="A21" s="1600"/>
      <c r="B21" s="1388"/>
      <c r="C21" s="321" t="s">
        <v>645</v>
      </c>
      <c r="D21" s="256"/>
      <c r="E21" s="319" t="s">
        <v>644</v>
      </c>
      <c r="F21" s="318"/>
      <c r="G21" s="319" t="s">
        <v>643</v>
      </c>
      <c r="H21" s="318"/>
      <c r="I21" s="319"/>
      <c r="J21" s="326"/>
      <c r="K21" s="319"/>
      <c r="L21" s="319"/>
      <c r="M21" s="325"/>
    </row>
    <row r="22" spans="1:13" ht="15.75">
      <c r="A22" s="1600"/>
      <c r="B22" s="1388"/>
      <c r="C22" s="321" t="s">
        <v>642</v>
      </c>
      <c r="D22" s="256"/>
      <c r="E22" s="319" t="s">
        <v>641</v>
      </c>
      <c r="F22" s="256"/>
      <c r="G22" s="319"/>
      <c r="H22" s="326"/>
      <c r="I22" s="319"/>
      <c r="J22" s="326"/>
      <c r="K22" s="319"/>
      <c r="L22" s="319"/>
      <c r="M22" s="325"/>
    </row>
    <row r="23" spans="1:13" ht="15.75">
      <c r="A23" s="1600"/>
      <c r="B23" s="1388"/>
      <c r="C23" s="321" t="s">
        <v>640</v>
      </c>
      <c r="D23" s="318" t="s">
        <v>681</v>
      </c>
      <c r="E23" s="319" t="s">
        <v>639</v>
      </c>
      <c r="F23" s="371" t="s">
        <v>701</v>
      </c>
      <c r="G23" s="371"/>
      <c r="H23" s="371"/>
      <c r="I23" s="371"/>
      <c r="J23" s="371"/>
      <c r="K23" s="371"/>
      <c r="L23" s="371"/>
      <c r="M23" s="646"/>
    </row>
    <row r="24" spans="1:13" ht="15.75">
      <c r="A24" s="1600"/>
      <c r="B24" s="1389"/>
      <c r="C24" s="291"/>
      <c r="D24" s="289"/>
      <c r="E24" s="289"/>
      <c r="F24" s="289"/>
      <c r="G24" s="289"/>
      <c r="H24" s="289"/>
      <c r="I24" s="289"/>
      <c r="J24" s="289"/>
      <c r="K24" s="289"/>
      <c r="L24" s="289"/>
      <c r="M24" s="302"/>
    </row>
    <row r="25" spans="1:13" ht="15.75">
      <c r="A25" s="1600"/>
      <c r="B25" s="1387" t="s">
        <v>637</v>
      </c>
      <c r="C25" s="263"/>
      <c r="D25" s="262"/>
      <c r="E25" s="262"/>
      <c r="F25" s="262"/>
      <c r="G25" s="262"/>
      <c r="H25" s="262"/>
      <c r="I25" s="262"/>
      <c r="J25" s="262"/>
      <c r="K25" s="262"/>
      <c r="L25" s="363"/>
      <c r="M25" s="362"/>
    </row>
    <row r="26" spans="1:13" ht="15.75">
      <c r="A26" s="1600"/>
      <c r="B26" s="1388"/>
      <c r="C26" s="321" t="s">
        <v>636</v>
      </c>
      <c r="D26" s="910"/>
      <c r="E26" s="295"/>
      <c r="F26" s="319" t="s">
        <v>635</v>
      </c>
      <c r="G26" s="256" t="s">
        <v>600</v>
      </c>
      <c r="H26" s="295"/>
      <c r="I26" s="319" t="s">
        <v>634</v>
      </c>
      <c r="J26" s="256"/>
      <c r="K26" s="295"/>
      <c r="L26" s="355"/>
      <c r="M26" s="354"/>
    </row>
    <row r="27" spans="1:13" ht="15.75">
      <c r="A27" s="1600"/>
      <c r="B27" s="1388"/>
      <c r="C27" s="321" t="s">
        <v>633</v>
      </c>
      <c r="D27" s="366"/>
      <c r="E27" s="355"/>
      <c r="F27" s="319" t="s">
        <v>632</v>
      </c>
      <c r="G27" s="318"/>
      <c r="H27" s="355"/>
      <c r="I27" s="365"/>
      <c r="J27" s="355"/>
      <c r="K27" s="360"/>
      <c r="L27" s="355"/>
      <c r="M27" s="354"/>
    </row>
    <row r="28" spans="1:13" ht="15.75">
      <c r="A28" s="1600"/>
      <c r="B28" s="1389"/>
      <c r="C28" s="315"/>
      <c r="D28" s="314"/>
      <c r="E28" s="314"/>
      <c r="F28" s="314"/>
      <c r="G28" s="314"/>
      <c r="H28" s="314"/>
      <c r="I28" s="314"/>
      <c r="J28" s="314"/>
      <c r="K28" s="314"/>
      <c r="L28" s="356"/>
      <c r="M28" s="361"/>
    </row>
    <row r="29" spans="1:13" ht="15.75">
      <c r="A29" s="1600"/>
      <c r="B29" s="310" t="s">
        <v>631</v>
      </c>
      <c r="C29" s="313"/>
      <c r="D29" s="312"/>
      <c r="E29" s="312"/>
      <c r="F29" s="312"/>
      <c r="G29" s="312"/>
      <c r="H29" s="312"/>
      <c r="I29" s="312"/>
      <c r="J29" s="312"/>
      <c r="K29" s="312"/>
      <c r="L29" s="312"/>
      <c r="M29" s="311"/>
    </row>
    <row r="30" spans="1:13" ht="15.75">
      <c r="A30" s="1600"/>
      <c r="B30" s="310"/>
      <c r="C30" s="309" t="s">
        <v>630</v>
      </c>
      <c r="D30" s="909">
        <v>0</v>
      </c>
      <c r="E30" s="295"/>
      <c r="F30" s="293" t="s">
        <v>629</v>
      </c>
      <c r="G30" s="318">
        <v>2020</v>
      </c>
      <c r="H30" s="295"/>
      <c r="I30" s="293" t="s">
        <v>628</v>
      </c>
      <c r="J30" s="307"/>
      <c r="K30" s="242"/>
      <c r="L30" s="305"/>
      <c r="M30" s="304"/>
    </row>
    <row r="31" spans="1:13" ht="15.75">
      <c r="A31" s="1600"/>
      <c r="B31" s="303"/>
      <c r="C31" s="291"/>
      <c r="D31" s="289"/>
      <c r="E31" s="289"/>
      <c r="F31" s="289"/>
      <c r="G31" s="289"/>
      <c r="H31" s="289"/>
      <c r="I31" s="289"/>
      <c r="J31" s="289" t="s">
        <v>1056</v>
      </c>
      <c r="K31" s="289"/>
      <c r="L31" s="289"/>
      <c r="M31" s="302"/>
    </row>
    <row r="32" spans="1:13" ht="15.75">
      <c r="A32" s="1600"/>
      <c r="B32" s="1387" t="s">
        <v>626</v>
      </c>
      <c r="C32" s="301"/>
      <c r="D32" s="300"/>
      <c r="E32" s="300"/>
      <c r="F32" s="300"/>
      <c r="G32" s="300"/>
      <c r="H32" s="300"/>
      <c r="I32" s="300"/>
      <c r="J32" s="300"/>
      <c r="K32" s="300"/>
      <c r="L32" s="363"/>
      <c r="M32" s="362"/>
    </row>
    <row r="33" spans="1:13" ht="15.75">
      <c r="A33" s="1600"/>
      <c r="B33" s="1388"/>
      <c r="C33" s="297" t="s">
        <v>625</v>
      </c>
      <c r="D33" s="908">
        <v>2022</v>
      </c>
      <c r="E33" s="292"/>
      <c r="F33" s="295" t="s">
        <v>624</v>
      </c>
      <c r="G33" s="908" t="s">
        <v>680</v>
      </c>
      <c r="H33" s="292"/>
      <c r="I33" s="293"/>
      <c r="J33" s="292"/>
      <c r="K33" s="292"/>
      <c r="L33" s="355"/>
      <c r="M33" s="354"/>
    </row>
    <row r="34" spans="1:13" ht="15.75">
      <c r="A34" s="1600"/>
      <c r="B34" s="1389"/>
      <c r="C34" s="291"/>
      <c r="D34" s="907"/>
      <c r="E34" s="287"/>
      <c r="F34" s="289"/>
      <c r="G34" s="287"/>
      <c r="H34" s="287"/>
      <c r="I34" s="288"/>
      <c r="J34" s="287"/>
      <c r="K34" s="287"/>
      <c r="L34" s="356"/>
      <c r="M34" s="361"/>
    </row>
    <row r="35" spans="1:13" ht="15.75">
      <c r="A35" s="1600"/>
      <c r="B35" s="1387" t="s">
        <v>623</v>
      </c>
      <c r="C35" s="285"/>
      <c r="D35" s="284"/>
      <c r="E35" s="284"/>
      <c r="F35" s="284"/>
      <c r="G35" s="284"/>
      <c r="H35" s="284"/>
      <c r="I35" s="284"/>
      <c r="J35" s="284"/>
      <c r="K35" s="284"/>
      <c r="L35" s="284"/>
      <c r="M35" s="283"/>
    </row>
    <row r="36" spans="1:13" ht="15.75">
      <c r="A36" s="1600"/>
      <c r="B36" s="1388"/>
      <c r="C36" s="275"/>
      <c r="D36" s="271" t="s">
        <v>622</v>
      </c>
      <c r="E36" s="271"/>
      <c r="F36" s="271" t="s">
        <v>621</v>
      </c>
      <c r="G36" s="271"/>
      <c r="H36" s="360" t="s">
        <v>620</v>
      </c>
      <c r="I36" s="360"/>
      <c r="J36" s="360" t="s">
        <v>619</v>
      </c>
      <c r="K36" s="271"/>
      <c r="L36" s="271" t="s">
        <v>618</v>
      </c>
      <c r="M36" s="282"/>
    </row>
    <row r="37" spans="1:13" ht="15.75">
      <c r="A37" s="1600"/>
      <c r="B37" s="1388"/>
      <c r="C37" s="275"/>
      <c r="D37" s="273"/>
      <c r="E37" s="274"/>
      <c r="F37" s="273"/>
      <c r="G37" s="274"/>
      <c r="H37" s="273">
        <v>1</v>
      </c>
      <c r="I37" s="274"/>
      <c r="J37" s="273">
        <v>1</v>
      </c>
      <c r="K37" s="274"/>
      <c r="L37" s="273">
        <v>1</v>
      </c>
      <c r="M37" s="237"/>
    </row>
    <row r="38" spans="1:13" ht="15.75">
      <c r="A38" s="1600"/>
      <c r="B38" s="1388"/>
      <c r="C38" s="275"/>
      <c r="D38" s="271" t="s">
        <v>617</v>
      </c>
      <c r="E38" s="271"/>
      <c r="F38" s="271" t="s">
        <v>616</v>
      </c>
      <c r="G38" s="271"/>
      <c r="H38" s="360" t="s">
        <v>615</v>
      </c>
      <c r="I38" s="360"/>
      <c r="J38" s="360" t="s">
        <v>614</v>
      </c>
      <c r="K38" s="271"/>
      <c r="L38" s="271" t="s">
        <v>613</v>
      </c>
      <c r="M38" s="279"/>
    </row>
    <row r="39" spans="1:13" ht="15.75">
      <c r="A39" s="1600"/>
      <c r="B39" s="1388"/>
      <c r="C39" s="275"/>
      <c r="D39" s="273">
        <v>1</v>
      </c>
      <c r="E39" s="274"/>
      <c r="F39" s="273">
        <v>1</v>
      </c>
      <c r="G39" s="274"/>
      <c r="H39" s="273">
        <v>1</v>
      </c>
      <c r="I39" s="274"/>
      <c r="J39" s="273">
        <v>1</v>
      </c>
      <c r="K39" s="274"/>
      <c r="L39" s="273">
        <v>1</v>
      </c>
      <c r="M39" s="237"/>
    </row>
    <row r="40" spans="1:13" ht="15.75">
      <c r="A40" s="1600"/>
      <c r="B40" s="1388"/>
      <c r="C40" s="275"/>
      <c r="D40" s="271" t="s">
        <v>612</v>
      </c>
      <c r="E40" s="271"/>
      <c r="F40" s="271" t="s">
        <v>611</v>
      </c>
      <c r="G40" s="271"/>
      <c r="H40" s="360"/>
      <c r="I40" s="360"/>
      <c r="J40" s="360" t="s">
        <v>609</v>
      </c>
      <c r="K40" s="271"/>
      <c r="L40" s="271" t="s">
        <v>608</v>
      </c>
      <c r="M40" s="279"/>
    </row>
    <row r="41" spans="1:13" ht="15.75">
      <c r="A41" s="1600"/>
      <c r="B41" s="1388"/>
      <c r="C41" s="275"/>
      <c r="D41" s="273"/>
      <c r="E41" s="274"/>
      <c r="F41" s="273"/>
      <c r="G41" s="274"/>
      <c r="H41" s="273"/>
      <c r="I41" s="274"/>
      <c r="J41" s="273"/>
      <c r="K41" s="274"/>
      <c r="L41" s="273"/>
      <c r="M41" s="237"/>
    </row>
    <row r="42" spans="1:13" ht="15.75">
      <c r="A42" s="1600"/>
      <c r="B42" s="1388"/>
      <c r="C42" s="275"/>
      <c r="D42" s="238"/>
      <c r="E42" s="238"/>
      <c r="F42" s="238" t="s">
        <v>607</v>
      </c>
      <c r="G42" s="238"/>
      <c r="H42" s="278"/>
      <c r="I42" s="278"/>
      <c r="J42" s="278"/>
      <c r="K42" s="278"/>
      <c r="L42" s="278"/>
      <c r="M42" s="276"/>
    </row>
    <row r="43" spans="1:13" ht="15.75">
      <c r="A43" s="1600"/>
      <c r="B43" s="1388"/>
      <c r="C43" s="275"/>
      <c r="D43" s="281"/>
      <c r="E43" s="274"/>
      <c r="F43" s="1390">
        <v>1</v>
      </c>
      <c r="G43" s="1524"/>
      <c r="H43" s="1966"/>
      <c r="I43" s="1967"/>
      <c r="J43" s="271"/>
      <c r="K43" s="271"/>
      <c r="L43" s="271"/>
      <c r="M43" s="269"/>
    </row>
    <row r="44" spans="1:13" ht="15.75">
      <c r="A44" s="1600"/>
      <c r="B44" s="1388"/>
      <c r="C44" s="268"/>
      <c r="D44" s="267"/>
      <c r="E44" s="238"/>
      <c r="F44" s="267"/>
      <c r="G44" s="238"/>
      <c r="H44" s="265"/>
      <c r="I44" s="266"/>
      <c r="J44" s="265"/>
      <c r="K44" s="266"/>
      <c r="L44" s="265"/>
      <c r="M44" s="264"/>
    </row>
    <row r="45" spans="1:13" ht="15.75">
      <c r="A45" s="1600"/>
      <c r="B45" s="1387" t="s">
        <v>606</v>
      </c>
      <c r="C45" s="263"/>
      <c r="D45" s="262"/>
      <c r="E45" s="262"/>
      <c r="F45" s="262"/>
      <c r="G45" s="262"/>
      <c r="H45" s="262"/>
      <c r="I45" s="262"/>
      <c r="J45" s="262"/>
      <c r="K45" s="262"/>
      <c r="L45" s="355"/>
      <c r="M45" s="354"/>
    </row>
    <row r="46" spans="1:13" ht="15.75">
      <c r="A46" s="1600"/>
      <c r="B46" s="1388"/>
      <c r="C46" s="359"/>
      <c r="D46" s="261" t="s">
        <v>156</v>
      </c>
      <c r="E46" s="260" t="s">
        <v>605</v>
      </c>
      <c r="F46" s="1392" t="s">
        <v>604</v>
      </c>
      <c r="G46" s="1521" t="s">
        <v>1026</v>
      </c>
      <c r="H46" s="1521"/>
      <c r="I46" s="1521"/>
      <c r="J46" s="1521"/>
      <c r="K46" s="259" t="s">
        <v>602</v>
      </c>
      <c r="L46" s="1594" t="s">
        <v>1055</v>
      </c>
      <c r="M46" s="1595"/>
    </row>
    <row r="47" spans="1:13" ht="15.75">
      <c r="A47" s="1600"/>
      <c r="B47" s="1388"/>
      <c r="C47" s="359"/>
      <c r="D47" s="645" t="s">
        <v>681</v>
      </c>
      <c r="E47" s="256"/>
      <c r="F47" s="1392"/>
      <c r="G47" s="1521"/>
      <c r="H47" s="1521"/>
      <c r="I47" s="1521"/>
      <c r="J47" s="1521"/>
      <c r="K47" s="355"/>
      <c r="L47" s="1596"/>
      <c r="M47" s="1597"/>
    </row>
    <row r="48" spans="1:13" ht="15.75">
      <c r="A48" s="1600"/>
      <c r="B48" s="1389"/>
      <c r="C48" s="357"/>
      <c r="D48" s="356"/>
      <c r="E48" s="356"/>
      <c r="F48" s="356"/>
      <c r="G48" s="356"/>
      <c r="H48" s="356"/>
      <c r="I48" s="356"/>
      <c r="J48" s="356"/>
      <c r="K48" s="356"/>
      <c r="L48" s="355"/>
      <c r="M48" s="354"/>
    </row>
    <row r="49" spans="1:13" ht="30.75" customHeight="1">
      <c r="A49" s="1600"/>
      <c r="B49" s="251" t="s">
        <v>599</v>
      </c>
      <c r="C49" s="1365" t="s">
        <v>1054</v>
      </c>
      <c r="D49" s="1366"/>
      <c r="E49" s="1366"/>
      <c r="F49" s="1366"/>
      <c r="G49" s="1366"/>
      <c r="H49" s="1366"/>
      <c r="I49" s="1366"/>
      <c r="J49" s="1366"/>
      <c r="K49" s="1366"/>
      <c r="L49" s="1366"/>
      <c r="M49" s="1367"/>
    </row>
    <row r="50" spans="1:13" ht="15.75">
      <c r="A50" s="1600"/>
      <c r="B50" s="250" t="s">
        <v>678</v>
      </c>
      <c r="C50" s="1365" t="s">
        <v>1053</v>
      </c>
      <c r="D50" s="1366"/>
      <c r="E50" s="1366"/>
      <c r="F50" s="1366"/>
      <c r="G50" s="1366"/>
      <c r="H50" s="1366"/>
      <c r="I50" s="1366"/>
      <c r="J50" s="1366"/>
      <c r="K50" s="1366"/>
      <c r="L50" s="1366"/>
      <c r="M50" s="1367"/>
    </row>
    <row r="51" spans="1:13" ht="20.100000000000001" customHeight="1">
      <c r="A51" s="1600"/>
      <c r="B51" s="250" t="s">
        <v>595</v>
      </c>
      <c r="C51" s="1365" t="s">
        <v>976</v>
      </c>
      <c r="D51" s="1366"/>
      <c r="E51" s="1366"/>
      <c r="F51" s="1366"/>
      <c r="G51" s="1366"/>
      <c r="H51" s="1366"/>
      <c r="I51" s="1366"/>
      <c r="J51" s="1366"/>
      <c r="K51" s="1366"/>
      <c r="L51" s="1366"/>
      <c r="M51" s="1367"/>
    </row>
    <row r="52" spans="1:13" ht="23.1" customHeight="1">
      <c r="A52" s="1600"/>
      <c r="B52" s="250" t="s">
        <v>594</v>
      </c>
      <c r="C52" s="1365"/>
      <c r="D52" s="1366"/>
      <c r="E52" s="1366"/>
      <c r="F52" s="1366"/>
      <c r="G52" s="1366"/>
      <c r="H52" s="1366"/>
      <c r="I52" s="1366"/>
      <c r="J52" s="1366"/>
      <c r="K52" s="1366"/>
      <c r="L52" s="1366"/>
      <c r="M52" s="1367"/>
    </row>
    <row r="53" spans="1:13" ht="15.75">
      <c r="A53" s="1510" t="s">
        <v>676</v>
      </c>
      <c r="B53" s="245" t="s">
        <v>593</v>
      </c>
      <c r="C53" s="1362" t="s">
        <v>1052</v>
      </c>
      <c r="D53" s="1363"/>
      <c r="E53" s="1363"/>
      <c r="F53" s="1363"/>
      <c r="G53" s="1363"/>
      <c r="H53" s="1363"/>
      <c r="I53" s="1363"/>
      <c r="J53" s="1363"/>
      <c r="K53" s="1363"/>
      <c r="L53" s="1363"/>
      <c r="M53" s="1364"/>
    </row>
    <row r="54" spans="1:13" ht="15.75">
      <c r="A54" s="1511"/>
      <c r="B54" s="245" t="s">
        <v>591</v>
      </c>
      <c r="C54" s="1362" t="s">
        <v>1051</v>
      </c>
      <c r="D54" s="1363"/>
      <c r="E54" s="1363"/>
      <c r="F54" s="1363"/>
      <c r="G54" s="1363"/>
      <c r="H54" s="1363"/>
      <c r="I54" s="1363"/>
      <c r="J54" s="1363"/>
      <c r="K54" s="1363"/>
      <c r="L54" s="1363"/>
      <c r="M54" s="1364"/>
    </row>
    <row r="55" spans="1:13" ht="15.75">
      <c r="A55" s="1511"/>
      <c r="B55" s="245" t="s">
        <v>589</v>
      </c>
      <c r="C55" s="1362" t="s">
        <v>1050</v>
      </c>
      <c r="D55" s="1363"/>
      <c r="E55" s="1363"/>
      <c r="F55" s="1363"/>
      <c r="G55" s="1363"/>
      <c r="H55" s="1363"/>
      <c r="I55" s="1363"/>
      <c r="J55" s="1363"/>
      <c r="K55" s="1363"/>
      <c r="L55" s="1363"/>
      <c r="M55" s="1364"/>
    </row>
    <row r="56" spans="1:13" ht="15.75">
      <c r="A56" s="1511"/>
      <c r="B56" s="246" t="s">
        <v>588</v>
      </c>
      <c r="C56" s="1362" t="s">
        <v>1049</v>
      </c>
      <c r="D56" s="1363"/>
      <c r="E56" s="1363"/>
      <c r="F56" s="1363"/>
      <c r="G56" s="1363"/>
      <c r="H56" s="1363"/>
      <c r="I56" s="1363"/>
      <c r="J56" s="1363"/>
      <c r="K56" s="1363"/>
      <c r="L56" s="1363"/>
      <c r="M56" s="1364"/>
    </row>
    <row r="57" spans="1:13" ht="15.75">
      <c r="A57" s="1511"/>
      <c r="B57" s="245" t="s">
        <v>586</v>
      </c>
      <c r="C57" s="1372" t="s">
        <v>351</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 r="A59" s="1510" t="s">
        <v>671</v>
      </c>
      <c r="B59" s="244" t="s">
        <v>584</v>
      </c>
      <c r="C59" s="1362" t="s">
        <v>1009</v>
      </c>
      <c r="D59" s="1363"/>
      <c r="E59" s="1363"/>
      <c r="F59" s="1363"/>
      <c r="G59" s="1363"/>
      <c r="H59" s="1363"/>
      <c r="I59" s="1363"/>
      <c r="J59" s="1363"/>
      <c r="K59" s="1363"/>
      <c r="L59" s="1363"/>
      <c r="M59" s="1364"/>
    </row>
    <row r="60" spans="1:13" ht="15.75">
      <c r="A60" s="1511"/>
      <c r="B60" s="244" t="s">
        <v>582</v>
      </c>
      <c r="C60" s="1362" t="s">
        <v>1048</v>
      </c>
      <c r="D60" s="1363"/>
      <c r="E60" s="1363"/>
      <c r="F60" s="1363"/>
      <c r="G60" s="1363"/>
      <c r="H60" s="1363"/>
      <c r="I60" s="1363"/>
      <c r="J60" s="1363"/>
      <c r="K60" s="1363"/>
      <c r="L60" s="1363"/>
      <c r="M60" s="1364"/>
    </row>
    <row r="61" spans="1:13" ht="16.5" thickBot="1">
      <c r="A61" s="1511"/>
      <c r="B61" s="243" t="s">
        <v>43</v>
      </c>
      <c r="C61" s="1362" t="s">
        <v>917</v>
      </c>
      <c r="D61" s="1363"/>
      <c r="E61" s="1363"/>
      <c r="F61" s="1363"/>
      <c r="G61" s="1363"/>
      <c r="H61" s="1363"/>
      <c r="I61" s="1363"/>
      <c r="J61" s="1363"/>
      <c r="K61" s="1363"/>
      <c r="L61" s="1363"/>
      <c r="M61" s="1364"/>
    </row>
    <row r="62" spans="1:13" ht="16.5" thickBot="1">
      <c r="A62" s="240" t="s">
        <v>670</v>
      </c>
      <c r="B62" s="906"/>
      <c r="C62" s="1368"/>
      <c r="D62" s="1369"/>
      <c r="E62" s="1369"/>
      <c r="F62" s="1369"/>
      <c r="G62" s="1369"/>
      <c r="H62" s="1369"/>
      <c r="I62" s="1369"/>
      <c r="J62" s="1369"/>
      <c r="K62" s="1369"/>
      <c r="L62" s="1369"/>
      <c r="M62" s="1370"/>
    </row>
  </sheetData>
  <mergeCells count="50">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B18:B24"/>
    <mergeCell ref="B25:B28"/>
    <mergeCell ref="B32:B34"/>
    <mergeCell ref="B35:B44"/>
    <mergeCell ref="C52:M52"/>
    <mergeCell ref="C51:M51"/>
    <mergeCell ref="C50:M50"/>
    <mergeCell ref="F46:F47"/>
    <mergeCell ref="G46:J47"/>
    <mergeCell ref="L46:M47"/>
    <mergeCell ref="H43:I43"/>
    <mergeCell ref="C49:M49"/>
    <mergeCell ref="B1:M1"/>
    <mergeCell ref="A3:A15"/>
    <mergeCell ref="C3:M3"/>
    <mergeCell ref="C4:M4"/>
    <mergeCell ref="F5:G5"/>
    <mergeCell ref="C6:M6"/>
    <mergeCell ref="C7:M7"/>
    <mergeCell ref="C8:G8"/>
    <mergeCell ref="I8:M8"/>
    <mergeCell ref="B9:B11"/>
    <mergeCell ref="C10:D10"/>
    <mergeCell ref="F10:G10"/>
    <mergeCell ref="I10:J10"/>
    <mergeCell ref="C12:M12"/>
    <mergeCell ref="C13:M13"/>
    <mergeCell ref="C14:M14"/>
    <mergeCell ref="C15:D15"/>
    <mergeCell ref="F15:M15"/>
    <mergeCell ref="F43:G43"/>
    <mergeCell ref="B45:B48"/>
    <mergeCell ref="C11:D11"/>
    <mergeCell ref="F11:G11"/>
    <mergeCell ref="I11:J11"/>
  </mergeCells>
  <dataValidations count="6">
    <dataValidation allowBlank="1" showInputMessage="1" showErrorMessage="1" prompt="Seleccione de la lista desplegable" sqref="B5 B8 H8" xr:uid="{00000000-0002-0000-2F00-000000000000}"/>
    <dataValidation allowBlank="1" showInputMessage="1" showErrorMessage="1" prompt="Incluir una ficha por cada indicador, ya sea de producto o de resultado" sqref="B2" xr:uid="{00000000-0002-0000-2F00-000001000000}"/>
    <dataValidation allowBlank="1" showInputMessage="1" showErrorMessage="1" prompt="Identifique el ODS a que le apunta el indicador de producto. Seleccione de la lista desplegable._x000a_" sqref="B15" xr:uid="{00000000-0002-0000-2F00-000002000000}"/>
    <dataValidation allowBlank="1" showInputMessage="1" showErrorMessage="1" prompt="Identifique la meta ODS a que le apunta el indicador de producto. Seleccione de la lista desplegable." sqref="E15" xr:uid="{00000000-0002-0000-2F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2F00-000004000000}"/>
    <dataValidation allowBlank="1" showInputMessage="1" showErrorMessage="1" prompt="Si corresponde a un indicador del PDD, identifique el código de la meta el cual se encuentra en el listado de indicadores del plan que se encuentra en la caja de herramientas._x000a__x000a_" sqref="F5" xr:uid="{00000000-0002-0000-2F00-000005000000}"/>
  </dataValidations>
  <hyperlinks>
    <hyperlink ref="C57" r:id="rId1"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M59"/>
  <sheetViews>
    <sheetView zoomScale="80" zoomScaleNormal="80" workbookViewId="0">
      <selection activeCell="A16" sqref="A16:A52"/>
    </sheetView>
  </sheetViews>
  <sheetFormatPr baseColWidth="10" defaultColWidth="10.85546875" defaultRowHeight="15.75"/>
  <cols>
    <col min="1" max="1" width="25.140625" style="349" customWidth="1"/>
    <col min="2" max="2" width="39.140625" style="350" customWidth="1"/>
    <col min="3" max="12" width="10.85546875" style="349"/>
    <col min="13" max="13" width="35.5703125" style="349" customWidth="1"/>
    <col min="14" max="16384" width="10.85546875" style="349"/>
  </cols>
  <sheetData>
    <row r="1" spans="1:13" ht="16.5" thickBot="1">
      <c r="A1" s="373"/>
      <c r="B1" s="722" t="s">
        <v>1072</v>
      </c>
      <c r="C1" s="721"/>
      <c r="D1" s="721"/>
      <c r="E1" s="721"/>
      <c r="F1" s="721"/>
      <c r="G1" s="721"/>
      <c r="H1" s="721"/>
      <c r="I1" s="721"/>
      <c r="J1" s="721"/>
      <c r="K1" s="721"/>
      <c r="L1" s="721"/>
      <c r="M1" s="720"/>
    </row>
    <row r="2" spans="1:13" ht="52.5" customHeight="1">
      <c r="A2" s="1578" t="s">
        <v>687</v>
      </c>
      <c r="B2" s="341" t="s">
        <v>667</v>
      </c>
      <c r="C2" s="1410" t="s">
        <v>358</v>
      </c>
      <c r="D2" s="1411"/>
      <c r="E2" s="1411"/>
      <c r="F2" s="1411"/>
      <c r="G2" s="1411"/>
      <c r="H2" s="1411"/>
      <c r="I2" s="1411"/>
      <c r="J2" s="1411"/>
      <c r="K2" s="1411"/>
      <c r="L2" s="1411"/>
      <c r="M2" s="1412"/>
    </row>
    <row r="3" spans="1:13" ht="31.5" customHeight="1">
      <c r="A3" s="1579"/>
      <c r="B3" s="250" t="s">
        <v>666</v>
      </c>
      <c r="C3" s="1362" t="s">
        <v>224</v>
      </c>
      <c r="D3" s="1363"/>
      <c r="E3" s="1363"/>
      <c r="F3" s="1363"/>
      <c r="G3" s="1363"/>
      <c r="H3" s="1363"/>
      <c r="I3" s="1363"/>
      <c r="J3" s="1363"/>
      <c r="K3" s="1363"/>
      <c r="L3" s="1363"/>
      <c r="M3" s="1364"/>
    </row>
    <row r="4" spans="1:13" ht="59.25" customHeight="1">
      <c r="A4" s="1579"/>
      <c r="B4" s="340" t="s">
        <v>31</v>
      </c>
      <c r="C4" s="1858" t="s">
        <v>360</v>
      </c>
      <c r="D4" s="1859"/>
      <c r="E4" s="1860"/>
      <c r="F4" s="1544" t="s">
        <v>32</v>
      </c>
      <c r="G4" s="1545"/>
      <c r="H4" s="766">
        <v>13</v>
      </c>
      <c r="I4" s="765"/>
      <c r="J4" s="765"/>
      <c r="K4" s="765"/>
      <c r="L4" s="765"/>
      <c r="M4" s="764"/>
    </row>
    <row r="5" spans="1:13" ht="15.75" customHeight="1">
      <c r="A5" s="1579"/>
      <c r="B5" s="303" t="s">
        <v>664</v>
      </c>
      <c r="C5" s="1413" t="s">
        <v>989</v>
      </c>
      <c r="D5" s="1415"/>
      <c r="E5" s="1415"/>
      <c r="F5" s="1415"/>
      <c r="G5" s="1415"/>
      <c r="H5" s="1415"/>
      <c r="I5" s="1415"/>
      <c r="J5" s="1415"/>
      <c r="K5" s="1415"/>
      <c r="L5" s="1415"/>
      <c r="M5" s="1416"/>
    </row>
    <row r="6" spans="1:13" ht="21" customHeight="1">
      <c r="A6" s="1579"/>
      <c r="B6" s="340" t="s">
        <v>663</v>
      </c>
      <c r="C6" s="1413" t="s">
        <v>988</v>
      </c>
      <c r="D6" s="1415"/>
      <c r="E6" s="1415"/>
      <c r="F6" s="1415"/>
      <c r="G6" s="1415"/>
      <c r="H6" s="1415"/>
      <c r="I6" s="1415"/>
      <c r="J6" s="1415"/>
      <c r="K6" s="1415"/>
      <c r="L6" s="1415"/>
      <c r="M6" s="1416"/>
    </row>
    <row r="7" spans="1:13" ht="16.5" thickBot="1">
      <c r="A7" s="1579"/>
      <c r="B7" s="779" t="s">
        <v>662</v>
      </c>
      <c r="C7" s="1406" t="s">
        <v>257</v>
      </c>
      <c r="D7" s="1407"/>
      <c r="E7" s="762"/>
      <c r="F7" s="762"/>
      <c r="G7" s="761"/>
      <c r="H7" s="339" t="s">
        <v>43</v>
      </c>
      <c r="I7" s="1408" t="s">
        <v>258</v>
      </c>
      <c r="J7" s="1407"/>
      <c r="K7" s="1407"/>
      <c r="L7" s="1407"/>
      <c r="M7" s="1409"/>
    </row>
    <row r="8" spans="1:13" ht="15.75" customHeight="1">
      <c r="A8" s="1579"/>
      <c r="B8" s="1861" t="s">
        <v>661</v>
      </c>
      <c r="C8" s="1970" t="s">
        <v>972</v>
      </c>
      <c r="D8" s="1971"/>
      <c r="E8" s="1971"/>
      <c r="F8" s="1953"/>
      <c r="G8" s="1953"/>
      <c r="H8" s="1953"/>
      <c r="I8" s="1953"/>
      <c r="J8" s="1953"/>
      <c r="K8" s="372"/>
      <c r="L8" s="363"/>
      <c r="M8" s="362"/>
    </row>
    <row r="9" spans="1:13" ht="33.75" customHeight="1">
      <c r="A9" s="1579"/>
      <c r="B9" s="1388"/>
      <c r="C9" s="1972"/>
      <c r="D9" s="1973"/>
      <c r="E9" s="1973"/>
      <c r="F9" s="1573"/>
      <c r="G9" s="1573"/>
      <c r="H9" s="360"/>
      <c r="I9" s="1573"/>
      <c r="J9" s="1573"/>
      <c r="K9" s="360"/>
      <c r="L9" s="355"/>
      <c r="M9" s="354"/>
    </row>
    <row r="10" spans="1:13" ht="16.5" thickBot="1">
      <c r="A10" s="1579"/>
      <c r="B10" s="1862"/>
      <c r="C10" s="1573" t="s">
        <v>686</v>
      </c>
      <c r="D10" s="1573"/>
      <c r="E10" s="371"/>
      <c r="F10" s="1573" t="s">
        <v>686</v>
      </c>
      <c r="G10" s="1573"/>
      <c r="H10" s="371"/>
      <c r="I10" s="1573" t="s">
        <v>686</v>
      </c>
      <c r="J10" s="1573"/>
      <c r="K10" s="371"/>
      <c r="L10" s="356"/>
      <c r="M10" s="361"/>
    </row>
    <row r="11" spans="1:13" ht="119.25" customHeight="1">
      <c r="A11" s="1579"/>
      <c r="B11" s="340" t="s">
        <v>659</v>
      </c>
      <c r="C11" s="1378" t="s">
        <v>1071</v>
      </c>
      <c r="D11" s="1379"/>
      <c r="E11" s="1379"/>
      <c r="F11" s="1379"/>
      <c r="G11" s="1379"/>
      <c r="H11" s="1379"/>
      <c r="I11" s="1379"/>
      <c r="J11" s="1379"/>
      <c r="K11" s="1379"/>
      <c r="L11" s="1379"/>
      <c r="M11" s="1380"/>
    </row>
    <row r="12" spans="1:13" ht="28.5" customHeight="1">
      <c r="A12" s="1579"/>
      <c r="B12" s="250" t="s">
        <v>655</v>
      </c>
      <c r="C12" s="1365" t="s">
        <v>967</v>
      </c>
      <c r="D12" s="1366"/>
      <c r="E12" s="1366"/>
      <c r="F12" s="1366"/>
      <c r="G12" s="1366"/>
      <c r="H12" s="1366"/>
      <c r="I12" s="1366"/>
      <c r="J12" s="1366"/>
      <c r="K12" s="1366"/>
      <c r="L12" s="1366"/>
      <c r="M12" s="1367"/>
    </row>
    <row r="13" spans="1:13" ht="132" customHeight="1">
      <c r="A13" s="1579"/>
      <c r="B13" s="250" t="s">
        <v>986</v>
      </c>
      <c r="C13" s="1378" t="s">
        <v>1070</v>
      </c>
      <c r="D13" s="1379"/>
      <c r="E13" s="1379"/>
      <c r="F13" s="1379"/>
      <c r="G13" s="1379"/>
      <c r="H13" s="1379"/>
      <c r="I13" s="1379"/>
      <c r="J13" s="1379"/>
      <c r="K13" s="1379"/>
      <c r="L13" s="1379"/>
      <c r="M13" s="1380"/>
    </row>
    <row r="14" spans="1:13" ht="49.5" customHeight="1">
      <c r="A14" s="1579"/>
      <c r="B14" s="1387" t="s">
        <v>654</v>
      </c>
      <c r="C14" s="1968" t="s">
        <v>143</v>
      </c>
      <c r="D14" s="1969"/>
      <c r="E14" s="335" t="s">
        <v>653</v>
      </c>
      <c r="F14" s="1592" t="s">
        <v>254</v>
      </c>
      <c r="G14" s="1366"/>
      <c r="H14" s="1366"/>
      <c r="I14" s="1366"/>
      <c r="J14" s="1366"/>
      <c r="K14" s="1366"/>
      <c r="L14" s="1366"/>
      <c r="M14" s="1367"/>
    </row>
    <row r="15" spans="1:13" ht="35.25" customHeight="1">
      <c r="A15" s="1579"/>
      <c r="B15" s="1388"/>
      <c r="C15" s="1365"/>
      <c r="D15" s="1366"/>
      <c r="E15" s="1366"/>
      <c r="F15" s="1366"/>
      <c r="G15" s="1366"/>
      <c r="H15" s="1366"/>
      <c r="I15" s="1366"/>
      <c r="J15" s="1366"/>
      <c r="K15" s="1366"/>
      <c r="L15" s="1366"/>
      <c r="M15" s="1367"/>
    </row>
    <row r="16" spans="1:13">
      <c r="A16" s="1599" t="s">
        <v>682</v>
      </c>
      <c r="B16" s="250" t="s">
        <v>29</v>
      </c>
      <c r="C16" s="1378" t="s">
        <v>652</v>
      </c>
      <c r="D16" s="1379"/>
      <c r="E16" s="1379"/>
      <c r="F16" s="1379"/>
      <c r="G16" s="1379"/>
      <c r="H16" s="1379"/>
      <c r="I16" s="1379"/>
      <c r="J16" s="1379"/>
      <c r="K16" s="1379"/>
      <c r="L16" s="1379"/>
      <c r="M16" s="1380"/>
    </row>
    <row r="17" spans="1:13" ht="31.5" customHeight="1">
      <c r="A17" s="1600"/>
      <c r="B17" s="250" t="s">
        <v>651</v>
      </c>
      <c r="C17" s="1378" t="s">
        <v>359</v>
      </c>
      <c r="D17" s="1379"/>
      <c r="E17" s="1379"/>
      <c r="F17" s="1379"/>
      <c r="G17" s="1379"/>
      <c r="H17" s="1379"/>
      <c r="I17" s="1379"/>
      <c r="J17" s="1379"/>
      <c r="K17" s="1379"/>
      <c r="L17" s="1379"/>
      <c r="M17" s="1380"/>
    </row>
    <row r="18" spans="1:13" ht="31.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c r="A20" s="1600"/>
      <c r="B20" s="1388"/>
      <c r="C20" s="321" t="s">
        <v>649</v>
      </c>
      <c r="D20" s="328"/>
      <c r="E20" s="319" t="s">
        <v>648</v>
      </c>
      <c r="F20" s="328"/>
      <c r="G20" s="319" t="s">
        <v>647</v>
      </c>
      <c r="H20" s="328"/>
      <c r="I20" s="319" t="s">
        <v>646</v>
      </c>
      <c r="J20" s="327"/>
      <c r="K20" s="319"/>
      <c r="L20" s="319"/>
      <c r="M20" s="325"/>
    </row>
    <row r="21" spans="1:13">
      <c r="A21" s="1600"/>
      <c r="B21" s="1388"/>
      <c r="C21" s="321" t="s">
        <v>645</v>
      </c>
      <c r="D21" s="256"/>
      <c r="E21" s="319" t="s">
        <v>644</v>
      </c>
      <c r="F21" s="318"/>
      <c r="G21" s="319" t="s">
        <v>643</v>
      </c>
      <c r="H21" s="318"/>
      <c r="I21" s="319"/>
      <c r="J21" s="326"/>
      <c r="K21" s="319"/>
      <c r="L21" s="319"/>
      <c r="M21" s="325"/>
    </row>
    <row r="22" spans="1:13">
      <c r="A22" s="1600"/>
      <c r="B22" s="1388"/>
      <c r="C22" s="321" t="s">
        <v>642</v>
      </c>
      <c r="D22" s="256"/>
      <c r="E22" s="319" t="s">
        <v>641</v>
      </c>
      <c r="F22" s="256"/>
      <c r="G22" s="319"/>
      <c r="H22" s="326"/>
      <c r="I22" s="319"/>
      <c r="J22" s="326"/>
      <c r="K22" s="319"/>
      <c r="L22" s="319"/>
      <c r="M22" s="325"/>
    </row>
    <row r="23" spans="1:13">
      <c r="A23" s="1600"/>
      <c r="B23" s="1388"/>
      <c r="C23" s="321" t="s">
        <v>640</v>
      </c>
      <c r="D23" s="318" t="s">
        <v>600</v>
      </c>
      <c r="E23" s="319" t="s">
        <v>639</v>
      </c>
      <c r="F23" s="371" t="s">
        <v>701</v>
      </c>
      <c r="G23" s="371"/>
      <c r="H23" s="371"/>
      <c r="I23" s="371"/>
      <c r="J23" s="371"/>
      <c r="K23" s="371"/>
      <c r="L23" s="371"/>
      <c r="M23" s="646"/>
    </row>
    <row r="24" spans="1:13" ht="9.75" customHeight="1">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363"/>
      <c r="M25" s="362"/>
    </row>
    <row r="26" spans="1:13">
      <c r="A26" s="1600"/>
      <c r="B26" s="1388"/>
      <c r="C26" s="321" t="s">
        <v>636</v>
      </c>
      <c r="D26" s="318"/>
      <c r="E26" s="295"/>
      <c r="F26" s="319" t="s">
        <v>635</v>
      </c>
      <c r="G26" s="256" t="s">
        <v>681</v>
      </c>
      <c r="H26" s="295"/>
      <c r="I26" s="319" t="s">
        <v>634</v>
      </c>
      <c r="J26" s="256"/>
      <c r="K26" s="295"/>
      <c r="L26" s="355"/>
      <c r="M26" s="354"/>
    </row>
    <row r="27" spans="1:13">
      <c r="A27" s="1600"/>
      <c r="B27" s="1388"/>
      <c r="C27" s="321" t="s">
        <v>633</v>
      </c>
      <c r="D27" s="366"/>
      <c r="E27" s="355"/>
      <c r="F27" s="319" t="s">
        <v>632</v>
      </c>
      <c r="G27" s="318"/>
      <c r="H27" s="355"/>
      <c r="I27" s="365"/>
      <c r="J27" s="355"/>
      <c r="K27" s="360"/>
      <c r="L27" s="355"/>
      <c r="M27" s="354"/>
    </row>
    <row r="28" spans="1:13">
      <c r="A28" s="1600"/>
      <c r="B28" s="1389"/>
      <c r="C28" s="315"/>
      <c r="D28" s="314"/>
      <c r="E28" s="314"/>
      <c r="F28" s="314"/>
      <c r="G28" s="314"/>
      <c r="H28" s="314"/>
      <c r="I28" s="314"/>
      <c r="J28" s="314"/>
      <c r="K28" s="314"/>
      <c r="L28" s="356"/>
      <c r="M28" s="361"/>
    </row>
    <row r="29" spans="1:13">
      <c r="A29" s="1600"/>
      <c r="B29" s="310" t="s">
        <v>631</v>
      </c>
      <c r="C29" s="313"/>
      <c r="D29" s="312"/>
      <c r="E29" s="312"/>
      <c r="F29" s="312"/>
      <c r="G29" s="312"/>
      <c r="H29" s="312"/>
      <c r="I29" s="312"/>
      <c r="J29" s="312"/>
      <c r="K29" s="312"/>
      <c r="L29" s="312"/>
      <c r="M29" s="311"/>
    </row>
    <row r="30" spans="1:13">
      <c r="A30" s="1600"/>
      <c r="B30" s="310"/>
      <c r="C30" s="309" t="s">
        <v>630</v>
      </c>
      <c r="D30" s="799" t="s">
        <v>98</v>
      </c>
      <c r="E30" s="295"/>
      <c r="F30" s="911" t="s">
        <v>629</v>
      </c>
      <c r="G30" s="256" t="s">
        <v>73</v>
      </c>
      <c r="H30" s="295"/>
      <c r="I30" s="911" t="s">
        <v>628</v>
      </c>
      <c r="J30" s="307" t="s">
        <v>73</v>
      </c>
      <c r="K30" s="242"/>
      <c r="L30" s="305"/>
      <c r="M30" s="304"/>
    </row>
    <row r="31" spans="1:13">
      <c r="A31" s="1600"/>
      <c r="B31" s="303"/>
      <c r="C31" s="291"/>
      <c r="D31" s="28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363"/>
      <c r="M32" s="362"/>
    </row>
    <row r="33" spans="1:13">
      <c r="A33" s="1600"/>
      <c r="B33" s="1388"/>
      <c r="C33" s="297" t="s">
        <v>625</v>
      </c>
      <c r="D33" s="648">
        <v>2022</v>
      </c>
      <c r="E33" s="292"/>
      <c r="F33" s="295" t="s">
        <v>624</v>
      </c>
      <c r="G33" s="294" t="s">
        <v>680</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390">
        <v>1</v>
      </c>
      <c r="E37" s="1391"/>
      <c r="F37" s="1390">
        <v>1</v>
      </c>
      <c r="G37" s="1391"/>
      <c r="H37" s="1390">
        <v>1</v>
      </c>
      <c r="I37" s="1391"/>
      <c r="J37" s="1390">
        <v>1</v>
      </c>
      <c r="K37" s="1391"/>
      <c r="L37" s="1390">
        <v>1</v>
      </c>
      <c r="M37" s="1867"/>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1390">
        <v>1</v>
      </c>
      <c r="E39" s="1391"/>
      <c r="F39" s="1390">
        <v>1</v>
      </c>
      <c r="G39" s="1391"/>
      <c r="H39" s="1390">
        <v>1</v>
      </c>
      <c r="I39" s="1391"/>
      <c r="J39" s="1390"/>
      <c r="K39" s="1391"/>
      <c r="L39" s="778"/>
      <c r="M39" s="777"/>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1390"/>
      <c r="E41" s="1391"/>
      <c r="F41" s="1390"/>
      <c r="G41" s="1391"/>
      <c r="H41" s="1390"/>
      <c r="I41" s="1391"/>
      <c r="J41" s="1390"/>
      <c r="K41" s="1391"/>
      <c r="L41" s="1390"/>
      <c r="M41" s="186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390">
        <v>1</v>
      </c>
      <c r="G43" s="1391"/>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93" t="s">
        <v>979</v>
      </c>
      <c r="H46" s="1593"/>
      <c r="I46" s="1593"/>
      <c r="J46" s="1593"/>
      <c r="K46" s="259" t="s">
        <v>602</v>
      </c>
      <c r="L46" s="1594" t="s">
        <v>979</v>
      </c>
      <c r="M46" s="1595"/>
    </row>
    <row r="47" spans="1:13">
      <c r="A47" s="1600"/>
      <c r="B47" s="1388"/>
      <c r="C47" s="359"/>
      <c r="D47" s="645" t="s">
        <v>600</v>
      </c>
      <c r="E47" s="256"/>
      <c r="F47" s="1392"/>
      <c r="G47" s="1593"/>
      <c r="H47" s="1593"/>
      <c r="I47" s="1593"/>
      <c r="J47" s="1593"/>
      <c r="K47" s="355"/>
      <c r="L47" s="1596"/>
      <c r="M47" s="1597"/>
    </row>
    <row r="48" spans="1:13">
      <c r="A48" s="1600"/>
      <c r="B48" s="1389"/>
      <c r="C48" s="357"/>
      <c r="D48" s="356"/>
      <c r="E48" s="356"/>
      <c r="F48" s="356"/>
      <c r="G48" s="356"/>
      <c r="H48" s="356"/>
      <c r="I48" s="356"/>
      <c r="J48" s="356"/>
      <c r="K48" s="356"/>
      <c r="L48" s="355"/>
      <c r="M48" s="354"/>
    </row>
    <row r="49" spans="1:13" ht="197.25" customHeight="1">
      <c r="A49" s="1600"/>
      <c r="B49" s="250" t="s">
        <v>599</v>
      </c>
      <c r="C49" s="1868" t="s">
        <v>1069</v>
      </c>
      <c r="D49" s="1869"/>
      <c r="E49" s="1869"/>
      <c r="F49" s="1869"/>
      <c r="G49" s="1869"/>
      <c r="H49" s="1869"/>
      <c r="I49" s="1869"/>
      <c r="J49" s="1869"/>
      <c r="K49" s="1869"/>
      <c r="L49" s="1869"/>
      <c r="M49" s="1870"/>
    </row>
    <row r="50" spans="1:13">
      <c r="A50" s="1600"/>
      <c r="B50" s="250" t="s">
        <v>678</v>
      </c>
      <c r="C50" s="1365" t="s">
        <v>977</v>
      </c>
      <c r="D50" s="1366"/>
      <c r="E50" s="1366"/>
      <c r="F50" s="1366"/>
      <c r="G50" s="1366"/>
      <c r="H50" s="1366"/>
      <c r="I50" s="1366"/>
      <c r="J50" s="1366"/>
      <c r="K50" s="1366"/>
      <c r="L50" s="1366"/>
      <c r="M50" s="1367"/>
    </row>
    <row r="51" spans="1:13">
      <c r="A51" s="1600"/>
      <c r="B51" s="250" t="s">
        <v>595</v>
      </c>
      <c r="C51" s="1365" t="s">
        <v>976</v>
      </c>
      <c r="D51" s="1366"/>
      <c r="E51" s="1366"/>
      <c r="F51" s="1366"/>
      <c r="G51" s="1366"/>
      <c r="H51" s="1366"/>
      <c r="I51" s="1366"/>
      <c r="J51" s="1366"/>
      <c r="K51" s="1366"/>
      <c r="L51" s="1366"/>
      <c r="M51" s="1367"/>
    </row>
    <row r="52" spans="1:13">
      <c r="A52" s="1600"/>
      <c r="B52" s="250" t="s">
        <v>594</v>
      </c>
      <c r="C52" s="1365" t="s">
        <v>1041</v>
      </c>
      <c r="D52" s="1366"/>
      <c r="E52" s="1366"/>
      <c r="F52" s="1366"/>
      <c r="G52" s="1366"/>
      <c r="H52" s="1366"/>
      <c r="I52" s="1366"/>
      <c r="J52" s="1366"/>
      <c r="K52" s="1366"/>
      <c r="L52" s="1366"/>
      <c r="M52" s="1367"/>
    </row>
    <row r="53" spans="1:13" ht="15.75" customHeight="1">
      <c r="A53" s="1510" t="s">
        <v>676</v>
      </c>
      <c r="B53" s="245" t="s">
        <v>593</v>
      </c>
      <c r="C53" s="1362" t="s">
        <v>974</v>
      </c>
      <c r="D53" s="1363"/>
      <c r="E53" s="1363"/>
      <c r="F53" s="1363"/>
      <c r="G53" s="1363"/>
      <c r="H53" s="1363"/>
      <c r="I53" s="1363"/>
      <c r="J53" s="1363"/>
      <c r="K53" s="1363"/>
      <c r="L53" s="1363"/>
      <c r="M53" s="1364"/>
    </row>
    <row r="54" spans="1:13">
      <c r="A54" s="1511"/>
      <c r="B54" s="245" t="s">
        <v>591</v>
      </c>
      <c r="C54" s="1362" t="s">
        <v>973</v>
      </c>
      <c r="D54" s="1363"/>
      <c r="E54" s="1363"/>
      <c r="F54" s="1363"/>
      <c r="G54" s="1363"/>
      <c r="H54" s="1363"/>
      <c r="I54" s="1363"/>
      <c r="J54" s="1363"/>
      <c r="K54" s="1363"/>
      <c r="L54" s="1363"/>
      <c r="M54" s="1364"/>
    </row>
    <row r="55" spans="1:13">
      <c r="A55" s="1511"/>
      <c r="B55" s="245" t="s">
        <v>589</v>
      </c>
      <c r="C55" s="1362" t="s">
        <v>972</v>
      </c>
      <c r="D55" s="1363"/>
      <c r="E55" s="1363"/>
      <c r="F55" s="1363"/>
      <c r="G55" s="1363"/>
      <c r="H55" s="1363"/>
      <c r="I55" s="1363"/>
      <c r="J55" s="1363"/>
      <c r="K55" s="1363"/>
      <c r="L55" s="1363"/>
      <c r="M55" s="1364"/>
    </row>
    <row r="56" spans="1:13" ht="15.75" customHeight="1">
      <c r="A56" s="1511"/>
      <c r="B56" s="246" t="s">
        <v>588</v>
      </c>
      <c r="C56" s="1362" t="s">
        <v>304</v>
      </c>
      <c r="D56" s="1363"/>
      <c r="E56" s="1363"/>
      <c r="F56" s="1363"/>
      <c r="G56" s="1363"/>
      <c r="H56" s="1363"/>
      <c r="I56" s="1363"/>
      <c r="J56" s="1363"/>
      <c r="K56" s="1363"/>
      <c r="L56" s="1363"/>
      <c r="M56" s="1364"/>
    </row>
    <row r="57" spans="1:13" ht="15.75" customHeight="1">
      <c r="A57" s="1511"/>
      <c r="B57" s="245" t="s">
        <v>586</v>
      </c>
      <c r="C57" s="1372" t="s">
        <v>306</v>
      </c>
      <c r="D57" s="1363"/>
      <c r="E57" s="1363"/>
      <c r="F57" s="1363"/>
      <c r="G57" s="1363"/>
      <c r="H57" s="1363"/>
      <c r="I57" s="1363"/>
      <c r="J57" s="1363"/>
      <c r="K57" s="1363"/>
      <c r="L57" s="1363"/>
      <c r="M57" s="1364"/>
    </row>
    <row r="58" spans="1:13" ht="16.5" thickBot="1">
      <c r="A58" s="1522"/>
      <c r="B58" s="245" t="s">
        <v>585</v>
      </c>
      <c r="C58" s="1362" t="s">
        <v>971</v>
      </c>
      <c r="D58" s="1363"/>
      <c r="E58" s="1363"/>
      <c r="F58" s="1363"/>
      <c r="G58" s="1363"/>
      <c r="H58" s="1363"/>
      <c r="I58" s="1363"/>
      <c r="J58" s="1363"/>
      <c r="K58" s="1363"/>
      <c r="L58" s="1363"/>
      <c r="M58" s="1364"/>
    </row>
    <row r="59" spans="1:13" ht="16.5" thickBot="1">
      <c r="A59" s="240" t="s">
        <v>670</v>
      </c>
      <c r="B59" s="351"/>
      <c r="C59" s="1368"/>
      <c r="D59" s="1369"/>
      <c r="E59" s="1369"/>
      <c r="F59" s="1369"/>
      <c r="G59" s="1369"/>
      <c r="H59" s="1369"/>
      <c r="I59" s="1369"/>
      <c r="J59" s="1369"/>
      <c r="K59" s="1369"/>
      <c r="L59" s="1369"/>
      <c r="M59" s="1370"/>
    </row>
  </sheetData>
  <mergeCells count="64">
    <mergeCell ref="C59:M59"/>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B32:B34"/>
    <mergeCell ref="B45:B48"/>
    <mergeCell ref="F46:F47"/>
    <mergeCell ref="G46:J47"/>
    <mergeCell ref="L46:M47"/>
    <mergeCell ref="C49:M49"/>
    <mergeCell ref="C50:M50"/>
    <mergeCell ref="D41:E41"/>
    <mergeCell ref="F41:G41"/>
    <mergeCell ref="H41:I41"/>
    <mergeCell ref="J41:K41"/>
    <mergeCell ref="L41:M41"/>
    <mergeCell ref="F43:G43"/>
    <mergeCell ref="H43:I43"/>
    <mergeCell ref="F39:G39"/>
    <mergeCell ref="H39:I39"/>
    <mergeCell ref="J39:K39"/>
    <mergeCell ref="B8:B10"/>
    <mergeCell ref="C8:E9"/>
    <mergeCell ref="F9:G9"/>
    <mergeCell ref="I9:J9"/>
    <mergeCell ref="D39:E39"/>
    <mergeCell ref="C10:D10"/>
    <mergeCell ref="F10:G10"/>
    <mergeCell ref="I10:J10"/>
    <mergeCell ref="J37:K37"/>
    <mergeCell ref="B35:B44"/>
    <mergeCell ref="D37:E37"/>
    <mergeCell ref="F37:G37"/>
    <mergeCell ref="H37:I37"/>
    <mergeCell ref="C11:M11"/>
    <mergeCell ref="C12:M12"/>
    <mergeCell ref="L37:M37"/>
    <mergeCell ref="F8:H8"/>
    <mergeCell ref="I8:J8"/>
    <mergeCell ref="A2:A15"/>
    <mergeCell ref="C2:M2"/>
    <mergeCell ref="C3:M3"/>
    <mergeCell ref="C4:E4"/>
    <mergeCell ref="F4:G4"/>
    <mergeCell ref="C5:M5"/>
    <mergeCell ref="C13:M13"/>
    <mergeCell ref="B14:B15"/>
    <mergeCell ref="C14:D14"/>
    <mergeCell ref="F14:M14"/>
    <mergeCell ref="C15:M15"/>
    <mergeCell ref="C6:M6"/>
    <mergeCell ref="C7:D7"/>
    <mergeCell ref="I7:M7"/>
  </mergeCells>
  <dataValidations count="7">
    <dataValidation allowBlank="1" showInputMessage="1" showErrorMessage="1" prompt="Seleccione de la lista desplegable" sqref="B4 B7 H7" xr:uid="{00000000-0002-0000-3000-000000000000}"/>
    <dataValidation allowBlank="1" showInputMessage="1" showErrorMessage="1" prompt="Incluir una ficha por cada indicador, ya sea de producto o de resultado" sqref="B1" xr:uid="{00000000-0002-0000-3000-000001000000}"/>
    <dataValidation allowBlank="1" showInputMessage="1" showErrorMessage="1" prompt="Identifique el ODS a que le apunta el indicador de producto. Seleccione de la lista desplegable._x000a_" sqref="B14:B15" xr:uid="{00000000-0002-0000-3000-000002000000}"/>
    <dataValidation allowBlank="1" showInputMessage="1" showErrorMessage="1" prompt="Identifique la meta ODS a que le apunta el indicador de producto. Seleccione de la lista desplegable." sqref="E14" xr:uid="{00000000-0002-0000-3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000-000005000000}"/>
    <dataValidation type="list" allowBlank="1" showInputMessage="1" showErrorMessage="1" sqref="I7:M7" xr:uid="{00000000-0002-0000-3000-000006000000}">
      <formula1>INDIRECT($C$7)</formula1>
    </dataValidation>
  </dataValidations>
  <hyperlinks>
    <hyperlink ref="C57" r:id="rId1"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M62"/>
  <sheetViews>
    <sheetView topLeftCell="A22" zoomScale="80" zoomScaleNormal="80" zoomScalePageLayoutView="80" workbookViewId="0">
      <selection activeCell="B35" sqref="B35:B44"/>
    </sheetView>
  </sheetViews>
  <sheetFormatPr baseColWidth="10" defaultColWidth="10.85546875" defaultRowHeight="14.25"/>
  <cols>
    <col min="1" max="1" width="25.140625" style="912" customWidth="1"/>
    <col min="2" max="2" width="39.140625" style="913" customWidth="1"/>
    <col min="3" max="16384" width="10.85546875" style="912"/>
  </cols>
  <sheetData>
    <row r="1" spans="1:13" ht="15.75" thickBot="1">
      <c r="A1" s="562"/>
      <c r="B1" s="540" t="s">
        <v>1128</v>
      </c>
      <c r="C1" s="1141"/>
      <c r="D1" s="1141"/>
      <c r="E1" s="1141"/>
      <c r="F1" s="1141"/>
      <c r="G1" s="1141"/>
      <c r="H1" s="1141"/>
      <c r="I1" s="1141"/>
      <c r="J1" s="1141"/>
      <c r="K1" s="1141"/>
      <c r="L1" s="1141"/>
      <c r="M1" s="1140"/>
    </row>
    <row r="2" spans="1:13" ht="38.25" customHeight="1">
      <c r="A2" s="1981" t="s">
        <v>687</v>
      </c>
      <c r="B2" s="537" t="s">
        <v>667</v>
      </c>
      <c r="C2" s="1712" t="s">
        <v>400</v>
      </c>
      <c r="D2" s="1713"/>
      <c r="E2" s="1713"/>
      <c r="F2" s="1713"/>
      <c r="G2" s="1713"/>
      <c r="H2" s="1713"/>
      <c r="I2" s="1713"/>
      <c r="J2" s="1713"/>
      <c r="K2" s="1713"/>
      <c r="L2" s="1713"/>
      <c r="M2" s="1714"/>
    </row>
    <row r="3" spans="1:13" ht="30.75" customHeight="1">
      <c r="A3" s="1982"/>
      <c r="B3" s="918" t="s">
        <v>666</v>
      </c>
      <c r="C3" s="1637" t="s">
        <v>224</v>
      </c>
      <c r="D3" s="1638"/>
      <c r="E3" s="1638"/>
      <c r="F3" s="1638"/>
      <c r="G3" s="1638"/>
      <c r="H3" s="1638"/>
      <c r="I3" s="1638"/>
      <c r="J3" s="1638"/>
      <c r="K3" s="1638"/>
      <c r="L3" s="1638"/>
      <c r="M3" s="1639"/>
    </row>
    <row r="4" spans="1:13" ht="30" customHeight="1">
      <c r="A4" s="1982"/>
      <c r="B4" s="534" t="s">
        <v>31</v>
      </c>
      <c r="C4" s="1983" t="s">
        <v>1027</v>
      </c>
      <c r="D4" s="1984"/>
      <c r="E4" s="1985"/>
      <c r="F4" s="1986" t="s">
        <v>32</v>
      </c>
      <c r="G4" s="1987"/>
      <c r="H4" s="1988">
        <v>68</v>
      </c>
      <c r="I4" s="1751"/>
      <c r="J4" s="1751"/>
      <c r="K4" s="1751"/>
      <c r="L4" s="1751"/>
      <c r="M4" s="1752"/>
    </row>
    <row r="5" spans="1:13">
      <c r="A5" s="1982"/>
      <c r="B5" s="534" t="s">
        <v>664</v>
      </c>
      <c r="C5" s="1989" t="s">
        <v>73</v>
      </c>
      <c r="D5" s="1679"/>
      <c r="E5" s="1679"/>
      <c r="F5" s="1679"/>
      <c r="G5" s="1679"/>
      <c r="H5" s="1679"/>
      <c r="I5" s="1679"/>
      <c r="J5" s="1679"/>
      <c r="K5" s="1679"/>
      <c r="L5" s="1679"/>
      <c r="M5" s="1679"/>
    </row>
    <row r="6" spans="1:13">
      <c r="A6" s="1982"/>
      <c r="B6" s="534" t="s">
        <v>663</v>
      </c>
      <c r="C6" s="1637" t="s">
        <v>73</v>
      </c>
      <c r="D6" s="1638"/>
      <c r="E6" s="1638"/>
      <c r="F6" s="1638"/>
      <c r="G6" s="1638"/>
      <c r="H6" s="1638"/>
      <c r="I6" s="1638"/>
      <c r="J6" s="1638"/>
      <c r="K6" s="1638"/>
      <c r="L6" s="1638"/>
      <c r="M6" s="1639"/>
    </row>
    <row r="7" spans="1:13">
      <c r="A7" s="1982"/>
      <c r="B7" s="468" t="s">
        <v>662</v>
      </c>
      <c r="C7" s="1684" t="s">
        <v>164</v>
      </c>
      <c r="D7" s="1685"/>
      <c r="E7" s="533"/>
      <c r="F7" s="533"/>
      <c r="G7" s="532"/>
      <c r="H7" s="531" t="s">
        <v>43</v>
      </c>
      <c r="I7" s="1686" t="s">
        <v>165</v>
      </c>
      <c r="J7" s="1685"/>
      <c r="K7" s="1685"/>
      <c r="L7" s="1685"/>
      <c r="M7" s="1687"/>
    </row>
    <row r="8" spans="1:13" ht="15.75" customHeight="1">
      <c r="A8" s="1982"/>
      <c r="B8" s="1672" t="s">
        <v>661</v>
      </c>
      <c r="C8" s="1990" t="s">
        <v>813</v>
      </c>
      <c r="D8" s="1991"/>
      <c r="E8" s="1139"/>
      <c r="F8" s="1139"/>
      <c r="G8" s="1139"/>
      <c r="H8" s="1139"/>
      <c r="I8" s="1139"/>
      <c r="J8" s="1139"/>
      <c r="K8" s="1139"/>
      <c r="L8" s="1139"/>
      <c r="M8" s="1138"/>
    </row>
    <row r="9" spans="1:13">
      <c r="A9" s="1982"/>
      <c r="B9" s="1673"/>
      <c r="C9" s="1992"/>
      <c r="D9" s="1993"/>
      <c r="E9" s="501"/>
      <c r="F9" s="1974" t="s">
        <v>1127</v>
      </c>
      <c r="G9" s="1974"/>
      <c r="H9" s="501"/>
      <c r="I9" s="1974"/>
      <c r="J9" s="1974"/>
      <c r="K9" s="501"/>
      <c r="L9" s="501"/>
      <c r="M9" s="1131"/>
    </row>
    <row r="10" spans="1:13" ht="15" thickBot="1">
      <c r="A10" s="1982"/>
      <c r="B10" s="1674"/>
      <c r="C10" s="1975" t="s">
        <v>686</v>
      </c>
      <c r="D10" s="1974"/>
      <c r="E10" s="527"/>
      <c r="F10" s="1974" t="s">
        <v>686</v>
      </c>
      <c r="G10" s="1974"/>
      <c r="H10" s="527"/>
      <c r="I10" s="1974" t="s">
        <v>686</v>
      </c>
      <c r="J10" s="1974"/>
      <c r="K10" s="527"/>
      <c r="L10" s="527"/>
      <c r="M10" s="526"/>
    </row>
    <row r="11" spans="1:13" ht="36" customHeight="1">
      <c r="A11" s="1982"/>
      <c r="B11" s="918" t="s">
        <v>659</v>
      </c>
      <c r="C11" s="1712" t="s">
        <v>400</v>
      </c>
      <c r="D11" s="1713"/>
      <c r="E11" s="1713"/>
      <c r="F11" s="1713"/>
      <c r="G11" s="1713"/>
      <c r="H11" s="1713"/>
      <c r="I11" s="1713"/>
      <c r="J11" s="1713"/>
      <c r="K11" s="1713"/>
      <c r="L11" s="1713"/>
      <c r="M11" s="1714"/>
    </row>
    <row r="12" spans="1:13" ht="49.5" customHeight="1">
      <c r="A12" s="1982"/>
      <c r="B12" s="918" t="s">
        <v>657</v>
      </c>
      <c r="C12" s="1654" t="s">
        <v>1126</v>
      </c>
      <c r="D12" s="1655"/>
      <c r="E12" s="1655"/>
      <c r="F12" s="1655"/>
      <c r="G12" s="1655"/>
      <c r="H12" s="1655"/>
      <c r="I12" s="1655"/>
      <c r="J12" s="1655"/>
      <c r="K12" s="1655"/>
      <c r="L12" s="1655"/>
      <c r="M12" s="1656"/>
    </row>
    <row r="13" spans="1:13" ht="42.75">
      <c r="A13" s="1982"/>
      <c r="B13" s="918" t="s">
        <v>655</v>
      </c>
      <c r="C13" s="1654" t="s">
        <v>172</v>
      </c>
      <c r="D13" s="1655"/>
      <c r="E13" s="1655"/>
      <c r="F13" s="1655"/>
      <c r="G13" s="1655"/>
      <c r="H13" s="1655"/>
      <c r="I13" s="1655"/>
      <c r="J13" s="1655"/>
      <c r="K13" s="1655"/>
      <c r="L13" s="1655"/>
      <c r="M13" s="1656"/>
    </row>
    <row r="14" spans="1:13" ht="51" customHeight="1">
      <c r="A14" s="1982"/>
      <c r="B14" s="1976" t="s">
        <v>654</v>
      </c>
      <c r="C14" s="1667" t="s">
        <v>653</v>
      </c>
      <c r="D14" s="1668"/>
      <c r="E14" s="1669"/>
      <c r="F14" s="1978" t="s">
        <v>77</v>
      </c>
      <c r="G14" s="1979"/>
      <c r="H14" s="1979"/>
      <c r="I14" s="1979"/>
      <c r="J14" s="1979"/>
      <c r="K14" s="1979"/>
      <c r="L14" s="1979"/>
      <c r="M14" s="1980"/>
    </row>
    <row r="15" spans="1:13" ht="29.25" customHeight="1">
      <c r="A15" s="1982"/>
      <c r="B15" s="1977"/>
      <c r="C15" s="1654" t="s">
        <v>172</v>
      </c>
      <c r="D15" s="1655"/>
      <c r="E15" s="1655"/>
      <c r="F15" s="1655"/>
      <c r="G15" s="1655"/>
      <c r="H15" s="1655"/>
      <c r="I15" s="1655"/>
      <c r="J15" s="1655"/>
      <c r="K15" s="1655"/>
      <c r="L15" s="1655"/>
      <c r="M15" s="1656"/>
    </row>
    <row r="16" spans="1:13" ht="24" customHeight="1">
      <c r="A16" s="1999" t="s">
        <v>682</v>
      </c>
      <c r="B16" s="468" t="s">
        <v>29</v>
      </c>
      <c r="C16" s="1654" t="s">
        <v>1125</v>
      </c>
      <c r="D16" s="1655"/>
      <c r="E16" s="1655"/>
      <c r="F16" s="1655"/>
      <c r="G16" s="1655"/>
      <c r="H16" s="1655"/>
      <c r="I16" s="1655"/>
      <c r="J16" s="1655"/>
      <c r="K16" s="1655"/>
      <c r="L16" s="1655"/>
      <c r="M16" s="1656"/>
    </row>
    <row r="17" spans="1:13" ht="29.25" customHeight="1">
      <c r="A17" s="2000"/>
      <c r="B17" s="468" t="s">
        <v>651</v>
      </c>
      <c r="C17" s="1654" t="s">
        <v>401</v>
      </c>
      <c r="D17" s="1655"/>
      <c r="E17" s="1655"/>
      <c r="F17" s="1655"/>
      <c r="G17" s="1655"/>
      <c r="H17" s="1655"/>
      <c r="I17" s="1655"/>
      <c r="J17" s="1655"/>
      <c r="K17" s="1655"/>
      <c r="L17" s="1655"/>
      <c r="M17" s="1656"/>
    </row>
    <row r="18" spans="1:13">
      <c r="A18" s="2000"/>
      <c r="B18" s="1672" t="s">
        <v>650</v>
      </c>
      <c r="C18" s="530"/>
      <c r="D18" s="502"/>
      <c r="E18" s="502"/>
      <c r="F18" s="502"/>
      <c r="G18" s="502"/>
      <c r="H18" s="502"/>
      <c r="I18" s="502"/>
      <c r="J18" s="502"/>
      <c r="K18" s="502"/>
      <c r="L18" s="502"/>
      <c r="M18" s="494"/>
    </row>
    <row r="19" spans="1:13">
      <c r="A19" s="2000"/>
      <c r="B19" s="1673"/>
      <c r="C19" s="529"/>
      <c r="D19" s="485"/>
      <c r="E19" s="500"/>
      <c r="F19" s="485"/>
      <c r="G19" s="500"/>
      <c r="H19" s="485"/>
      <c r="I19" s="500"/>
      <c r="J19" s="485"/>
      <c r="K19" s="500"/>
      <c r="L19" s="500"/>
      <c r="M19" s="488"/>
    </row>
    <row r="20" spans="1:13" ht="28.5">
      <c r="A20" s="2000"/>
      <c r="B20" s="1673"/>
      <c r="C20" s="513" t="s">
        <v>649</v>
      </c>
      <c r="D20" s="528"/>
      <c r="E20" s="478" t="s">
        <v>648</v>
      </c>
      <c r="F20" s="528"/>
      <c r="G20" s="478" t="s">
        <v>647</v>
      </c>
      <c r="H20" s="528"/>
      <c r="I20" s="478" t="s">
        <v>646</v>
      </c>
      <c r="J20" s="475"/>
      <c r="K20" s="478"/>
      <c r="L20" s="478"/>
      <c r="M20" s="520"/>
    </row>
    <row r="21" spans="1:13">
      <c r="A21" s="2000"/>
      <c r="B21" s="1673"/>
      <c r="C21" s="513" t="s">
        <v>645</v>
      </c>
      <c r="D21" s="475"/>
      <c r="E21" s="478" t="s">
        <v>644</v>
      </c>
      <c r="F21" s="475"/>
      <c r="G21" s="478" t="s">
        <v>643</v>
      </c>
      <c r="H21" s="475"/>
      <c r="I21" s="478"/>
      <c r="J21" s="478"/>
      <c r="K21" s="478"/>
      <c r="L21" s="478"/>
      <c r="M21" s="520"/>
    </row>
    <row r="22" spans="1:13" ht="28.5">
      <c r="A22" s="2000"/>
      <c r="B22" s="1673"/>
      <c r="C22" s="513" t="s">
        <v>642</v>
      </c>
      <c r="D22" s="475"/>
      <c r="E22" s="478" t="s">
        <v>641</v>
      </c>
      <c r="F22" s="475"/>
      <c r="G22" s="478"/>
      <c r="H22" s="478"/>
      <c r="I22" s="478"/>
      <c r="J22" s="478"/>
      <c r="K22" s="478"/>
      <c r="L22" s="478"/>
      <c r="M22" s="520"/>
    </row>
    <row r="23" spans="1:13" ht="15" customHeight="1">
      <c r="A23" s="2000"/>
      <c r="B23" s="1673"/>
      <c r="C23" s="513" t="s">
        <v>640</v>
      </c>
      <c r="D23" s="475" t="s">
        <v>600</v>
      </c>
      <c r="E23" s="478" t="s">
        <v>639</v>
      </c>
      <c r="F23" s="1974" t="s">
        <v>1124</v>
      </c>
      <c r="G23" s="1974"/>
      <c r="H23" s="527"/>
      <c r="I23" s="527"/>
      <c r="J23" s="527"/>
      <c r="K23" s="527"/>
      <c r="L23" s="527"/>
      <c r="M23" s="526"/>
    </row>
    <row r="24" spans="1:13">
      <c r="A24" s="2000"/>
      <c r="B24" s="1674"/>
      <c r="C24" s="509"/>
      <c r="D24" s="507"/>
      <c r="E24" s="507"/>
      <c r="F24" s="507"/>
      <c r="G24" s="507"/>
      <c r="H24" s="507"/>
      <c r="I24" s="507"/>
      <c r="J24" s="507"/>
      <c r="K24" s="507"/>
      <c r="L24" s="507"/>
      <c r="M24" s="518"/>
    </row>
    <row r="25" spans="1:13">
      <c r="A25" s="2000"/>
      <c r="B25" s="1672" t="s">
        <v>637</v>
      </c>
      <c r="C25" s="482"/>
      <c r="D25" s="481"/>
      <c r="E25" s="481"/>
      <c r="F25" s="481"/>
      <c r="G25" s="481"/>
      <c r="H25" s="481"/>
      <c r="I25" s="481"/>
      <c r="J25" s="481"/>
      <c r="K25" s="481"/>
      <c r="L25" s="1139"/>
      <c r="M25" s="1138"/>
    </row>
    <row r="26" spans="1:13">
      <c r="A26" s="2000"/>
      <c r="B26" s="1673"/>
      <c r="C26" s="513" t="s">
        <v>636</v>
      </c>
      <c r="D26" s="475"/>
      <c r="E26" s="478"/>
      <c r="F26" s="478" t="s">
        <v>635</v>
      </c>
      <c r="G26" s="475"/>
      <c r="H26" s="478"/>
      <c r="I26" s="478" t="s">
        <v>634</v>
      </c>
      <c r="J26" s="475" t="s">
        <v>600</v>
      </c>
      <c r="K26" s="478"/>
      <c r="L26" s="501"/>
      <c r="M26" s="1131"/>
    </row>
    <row r="27" spans="1:13">
      <c r="A27" s="2000"/>
      <c r="B27" s="1673"/>
      <c r="C27" s="513" t="s">
        <v>633</v>
      </c>
      <c r="D27" s="1133"/>
      <c r="E27" s="501"/>
      <c r="F27" s="478" t="s">
        <v>632</v>
      </c>
      <c r="G27" s="475"/>
      <c r="H27" s="501"/>
      <c r="I27" s="501"/>
      <c r="J27" s="501"/>
      <c r="K27" s="501"/>
      <c r="L27" s="501"/>
      <c r="M27" s="1131"/>
    </row>
    <row r="28" spans="1:13">
      <c r="A28" s="2000"/>
      <c r="B28" s="1674"/>
      <c r="C28" s="509"/>
      <c r="D28" s="507"/>
      <c r="E28" s="507"/>
      <c r="F28" s="507"/>
      <c r="G28" s="507"/>
      <c r="H28" s="507"/>
      <c r="I28" s="507"/>
      <c r="J28" s="507"/>
      <c r="K28" s="507"/>
      <c r="L28" s="527"/>
      <c r="M28" s="526"/>
    </row>
    <row r="29" spans="1:13">
      <c r="A29" s="2000"/>
      <c r="B29" s="524" t="s">
        <v>631</v>
      </c>
      <c r="C29" s="482"/>
      <c r="D29" s="481"/>
      <c r="E29" s="481"/>
      <c r="F29" s="481"/>
      <c r="G29" s="481"/>
      <c r="H29" s="481"/>
      <c r="I29" s="481"/>
      <c r="J29" s="481"/>
      <c r="K29" s="481"/>
      <c r="L29" s="481"/>
      <c r="M29" s="525"/>
    </row>
    <row r="30" spans="1:13">
      <c r="A30" s="2000"/>
      <c r="B30" s="524"/>
      <c r="C30" s="523" t="s">
        <v>630</v>
      </c>
      <c r="D30" s="522" t="s">
        <v>73</v>
      </c>
      <c r="E30" s="478"/>
      <c r="F30" s="511" t="s">
        <v>629</v>
      </c>
      <c r="G30" s="522" t="s">
        <v>73</v>
      </c>
      <c r="H30" s="478"/>
      <c r="I30" s="511" t="s">
        <v>628</v>
      </c>
      <c r="J30" s="522" t="s">
        <v>73</v>
      </c>
      <c r="K30" s="466"/>
      <c r="L30" s="521"/>
      <c r="M30" s="520"/>
    </row>
    <row r="31" spans="1:13">
      <c r="A31" s="2000"/>
      <c r="B31" s="519"/>
      <c r="C31" s="509"/>
      <c r="D31" s="507"/>
      <c r="E31" s="507"/>
      <c r="F31" s="507"/>
      <c r="G31" s="507"/>
      <c r="H31" s="507"/>
      <c r="I31" s="507"/>
      <c r="J31" s="507"/>
      <c r="K31" s="507"/>
      <c r="L31" s="507"/>
      <c r="M31" s="518"/>
    </row>
    <row r="32" spans="1:13" ht="15">
      <c r="A32" s="2000"/>
      <c r="B32" s="1672" t="s">
        <v>626</v>
      </c>
      <c r="C32" s="517"/>
      <c r="D32" s="516"/>
      <c r="E32" s="516"/>
      <c r="F32" s="516"/>
      <c r="G32" s="516"/>
      <c r="H32" s="516"/>
      <c r="I32" s="516"/>
      <c r="J32" s="516"/>
      <c r="K32" s="516"/>
      <c r="L32" s="1139"/>
      <c r="M32" s="1138"/>
    </row>
    <row r="33" spans="1:13" ht="15">
      <c r="A33" s="2000"/>
      <c r="B33" s="1673"/>
      <c r="C33" s="513" t="s">
        <v>625</v>
      </c>
      <c r="D33" s="512" t="s">
        <v>773</v>
      </c>
      <c r="E33" s="510"/>
      <c r="F33" s="478" t="s">
        <v>624</v>
      </c>
      <c r="G33" s="1137" t="s">
        <v>680</v>
      </c>
      <c r="H33" s="510"/>
      <c r="I33" s="511"/>
      <c r="J33" s="510"/>
      <c r="K33" s="510"/>
      <c r="L33" s="501"/>
      <c r="M33" s="1131"/>
    </row>
    <row r="34" spans="1:13" ht="15">
      <c r="A34" s="2000"/>
      <c r="B34" s="1674"/>
      <c r="C34" s="509"/>
      <c r="D34" s="508"/>
      <c r="E34" s="505"/>
      <c r="F34" s="507"/>
      <c r="G34" s="505"/>
      <c r="H34" s="505"/>
      <c r="I34" s="506"/>
      <c r="J34" s="505"/>
      <c r="K34" s="505"/>
      <c r="L34" s="527"/>
      <c r="M34" s="526"/>
    </row>
    <row r="35" spans="1:13">
      <c r="A35" s="2000"/>
      <c r="B35" s="1672" t="s">
        <v>623</v>
      </c>
      <c r="C35" s="503"/>
      <c r="D35" s="502"/>
      <c r="E35" s="502"/>
      <c r="F35" s="502"/>
      <c r="G35" s="502"/>
      <c r="H35" s="502"/>
      <c r="I35" s="502"/>
      <c r="J35" s="502"/>
      <c r="K35" s="502"/>
      <c r="L35" s="502"/>
      <c r="M35" s="494"/>
    </row>
    <row r="36" spans="1:13">
      <c r="A36" s="2000"/>
      <c r="B36" s="1673"/>
      <c r="C36" s="493"/>
      <c r="D36" s="500" t="s">
        <v>622</v>
      </c>
      <c r="E36" s="500"/>
      <c r="F36" s="500" t="s">
        <v>621</v>
      </c>
      <c r="G36" s="500"/>
      <c r="H36" s="501" t="s">
        <v>620</v>
      </c>
      <c r="I36" s="501"/>
      <c r="J36" s="501" t="s">
        <v>619</v>
      </c>
      <c r="K36" s="500"/>
      <c r="L36" s="500" t="s">
        <v>618</v>
      </c>
      <c r="M36" s="488"/>
    </row>
    <row r="37" spans="1:13">
      <c r="A37" s="2000"/>
      <c r="B37" s="1673"/>
      <c r="C37" s="493"/>
      <c r="D37" s="1136">
        <v>0.05</v>
      </c>
      <c r="E37" s="492"/>
      <c r="F37" s="1136">
        <v>0.1</v>
      </c>
      <c r="G37" s="492"/>
      <c r="H37" s="1136">
        <v>0.15</v>
      </c>
      <c r="I37" s="492"/>
      <c r="J37" s="1136">
        <v>0.2</v>
      </c>
      <c r="K37" s="492"/>
      <c r="L37" s="1136">
        <v>0.25</v>
      </c>
      <c r="M37" s="461"/>
    </row>
    <row r="38" spans="1:13">
      <c r="A38" s="2000"/>
      <c r="B38" s="1673"/>
      <c r="C38" s="493"/>
      <c r="D38" s="490" t="s">
        <v>617</v>
      </c>
      <c r="E38" s="490"/>
      <c r="F38" s="490" t="s">
        <v>616</v>
      </c>
      <c r="G38" s="490"/>
      <c r="H38" s="499" t="s">
        <v>615</v>
      </c>
      <c r="I38" s="499"/>
      <c r="J38" s="499" t="s">
        <v>614</v>
      </c>
      <c r="K38" s="490"/>
      <c r="L38" s="490" t="s">
        <v>613</v>
      </c>
      <c r="M38" s="488"/>
    </row>
    <row r="39" spans="1:13">
      <c r="A39" s="2000"/>
      <c r="B39" s="1673"/>
      <c r="C39" s="493"/>
      <c r="D39" s="1136">
        <v>0.3</v>
      </c>
      <c r="E39" s="492"/>
      <c r="F39" s="1136">
        <v>0.35</v>
      </c>
      <c r="G39" s="492"/>
      <c r="H39" s="1136">
        <v>0.4</v>
      </c>
      <c r="I39" s="492"/>
      <c r="J39" s="1136">
        <v>0.45</v>
      </c>
      <c r="K39" s="492"/>
      <c r="L39" s="1136">
        <v>0.5</v>
      </c>
      <c r="M39" s="461"/>
    </row>
    <row r="40" spans="1:13">
      <c r="A40" s="2000"/>
      <c r="B40" s="1673"/>
      <c r="C40" s="493"/>
      <c r="D40" s="490" t="s">
        <v>612</v>
      </c>
      <c r="E40" s="490"/>
      <c r="F40" s="490" t="s">
        <v>611</v>
      </c>
      <c r="G40" s="490"/>
      <c r="H40" s="499" t="s">
        <v>610</v>
      </c>
      <c r="I40" s="499"/>
      <c r="J40" s="499" t="s">
        <v>609</v>
      </c>
      <c r="K40" s="490"/>
      <c r="L40" s="490" t="s">
        <v>608</v>
      </c>
      <c r="M40" s="488"/>
    </row>
    <row r="41" spans="1:13">
      <c r="A41" s="2000"/>
      <c r="B41" s="1673"/>
      <c r="C41" s="493"/>
      <c r="D41" s="1135"/>
      <c r="E41" s="492"/>
      <c r="F41" s="489"/>
      <c r="G41" s="492"/>
      <c r="H41" s="489"/>
      <c r="I41" s="492"/>
      <c r="J41" s="489"/>
      <c r="K41" s="492"/>
      <c r="L41" s="489"/>
      <c r="M41" s="461"/>
    </row>
    <row r="42" spans="1:13">
      <c r="A42" s="2000"/>
      <c r="B42" s="1673"/>
      <c r="C42" s="493"/>
      <c r="D42" s="498" t="s">
        <v>608</v>
      </c>
      <c r="E42" s="497"/>
      <c r="F42" s="498" t="s">
        <v>607</v>
      </c>
      <c r="G42" s="497"/>
      <c r="H42" s="495"/>
      <c r="I42" s="496"/>
      <c r="J42" s="495"/>
      <c r="K42" s="496"/>
      <c r="L42" s="495"/>
      <c r="M42" s="494"/>
    </row>
    <row r="43" spans="1:13">
      <c r="A43" s="2000"/>
      <c r="B43" s="1673"/>
      <c r="C43" s="493"/>
      <c r="D43" s="489"/>
      <c r="E43" s="492"/>
      <c r="F43" s="1675">
        <v>0.5</v>
      </c>
      <c r="G43" s="1676"/>
      <c r="H43" s="1677"/>
      <c r="I43" s="1677"/>
      <c r="J43" s="491"/>
      <c r="K43" s="490"/>
      <c r="L43" s="491"/>
      <c r="M43" s="488"/>
    </row>
    <row r="44" spans="1:13">
      <c r="A44" s="2000"/>
      <c r="B44" s="1673"/>
      <c r="C44" s="487"/>
      <c r="D44" s="486"/>
      <c r="E44" s="462"/>
      <c r="F44" s="486"/>
      <c r="G44" s="462"/>
      <c r="H44" s="484"/>
      <c r="I44" s="485"/>
      <c r="J44" s="484"/>
      <c r="K44" s="485"/>
      <c r="L44" s="484"/>
      <c r="M44" s="483"/>
    </row>
    <row r="45" spans="1:13">
      <c r="A45" s="2000"/>
      <c r="B45" s="1672" t="s">
        <v>606</v>
      </c>
      <c r="C45" s="482"/>
      <c r="D45" s="481"/>
      <c r="E45" s="481"/>
      <c r="F45" s="481"/>
      <c r="G45" s="481"/>
      <c r="H45" s="481"/>
      <c r="I45" s="481"/>
      <c r="J45" s="481"/>
      <c r="K45" s="481"/>
      <c r="L45" s="501"/>
      <c r="M45" s="1131"/>
    </row>
    <row r="46" spans="1:13">
      <c r="A46" s="2000"/>
      <c r="B46" s="1673"/>
      <c r="C46" s="1134"/>
      <c r="D46" s="480" t="s">
        <v>156</v>
      </c>
      <c r="E46" s="479" t="s">
        <v>605</v>
      </c>
      <c r="F46" s="1678" t="s">
        <v>604</v>
      </c>
      <c r="G46" s="1679"/>
      <c r="H46" s="1679"/>
      <c r="I46" s="1679"/>
      <c r="J46" s="1679"/>
      <c r="K46" s="478" t="s">
        <v>639</v>
      </c>
      <c r="L46" s="1994"/>
      <c r="M46" s="1995"/>
    </row>
    <row r="47" spans="1:13">
      <c r="A47" s="2000"/>
      <c r="B47" s="1673"/>
      <c r="C47" s="1134"/>
      <c r="D47" s="1133"/>
      <c r="E47" s="475" t="s">
        <v>600</v>
      </c>
      <c r="F47" s="1678"/>
      <c r="G47" s="1679"/>
      <c r="H47" s="1679"/>
      <c r="I47" s="1679"/>
      <c r="J47" s="1679"/>
      <c r="K47" s="501"/>
      <c r="L47" s="1996"/>
      <c r="M47" s="1997"/>
    </row>
    <row r="48" spans="1:13" ht="15.75" customHeight="1">
      <c r="A48" s="2000"/>
      <c r="B48" s="1674"/>
      <c r="C48" s="1132"/>
      <c r="D48" s="527"/>
      <c r="E48" s="527"/>
      <c r="F48" s="527"/>
      <c r="G48" s="527"/>
      <c r="H48" s="527"/>
      <c r="I48" s="527"/>
      <c r="J48" s="527"/>
      <c r="K48" s="527"/>
      <c r="L48" s="501"/>
      <c r="M48" s="1131"/>
    </row>
    <row r="49" spans="1:13" ht="43.5" customHeight="1">
      <c r="A49" s="2000"/>
      <c r="B49" s="918" t="s">
        <v>599</v>
      </c>
      <c r="C49" s="1654" t="s">
        <v>1123</v>
      </c>
      <c r="D49" s="1655"/>
      <c r="E49" s="1655"/>
      <c r="F49" s="1655"/>
      <c r="G49" s="1655"/>
      <c r="H49" s="1655"/>
      <c r="I49" s="1655"/>
      <c r="J49" s="1655"/>
      <c r="K49" s="1655"/>
      <c r="L49" s="1655"/>
      <c r="M49" s="1656"/>
    </row>
    <row r="50" spans="1:13" ht="27" customHeight="1">
      <c r="A50" s="2000"/>
      <c r="B50" s="468" t="s">
        <v>678</v>
      </c>
      <c r="C50" s="1654"/>
      <c r="D50" s="1655"/>
      <c r="E50" s="1655"/>
      <c r="F50" s="1655"/>
      <c r="G50" s="1655"/>
      <c r="H50" s="1655"/>
      <c r="I50" s="1655"/>
      <c r="J50" s="1655"/>
      <c r="K50" s="1655"/>
      <c r="L50" s="1655"/>
      <c r="M50" s="1656"/>
    </row>
    <row r="51" spans="1:13">
      <c r="A51" s="2000"/>
      <c r="B51" s="468" t="s">
        <v>595</v>
      </c>
      <c r="C51" s="467">
        <v>90</v>
      </c>
      <c r="D51" s="466"/>
      <c r="E51" s="466"/>
      <c r="F51" s="466"/>
      <c r="G51" s="466"/>
      <c r="H51" s="466"/>
      <c r="I51" s="466"/>
      <c r="J51" s="466"/>
      <c r="K51" s="466"/>
      <c r="L51" s="466"/>
      <c r="M51" s="465"/>
    </row>
    <row r="52" spans="1:13">
      <c r="A52" s="2000"/>
      <c r="B52" s="468" t="s">
        <v>594</v>
      </c>
      <c r="C52" s="467">
        <v>2020</v>
      </c>
      <c r="D52" s="466"/>
      <c r="E52" s="466"/>
      <c r="F52" s="466"/>
      <c r="G52" s="466"/>
      <c r="H52" s="466"/>
      <c r="I52" s="466"/>
      <c r="J52" s="466"/>
      <c r="K52" s="466"/>
      <c r="L52" s="466"/>
      <c r="M52" s="465"/>
    </row>
    <row r="53" spans="1:13" ht="14.25" customHeight="1">
      <c r="A53" s="2001" t="s">
        <v>676</v>
      </c>
      <c r="B53" s="464" t="s">
        <v>593</v>
      </c>
      <c r="C53" s="1637" t="s">
        <v>405</v>
      </c>
      <c r="D53" s="1638"/>
      <c r="E53" s="1638"/>
      <c r="F53" s="1638"/>
      <c r="G53" s="1638"/>
      <c r="H53" s="1638"/>
      <c r="I53" s="1638"/>
      <c r="J53" s="1638"/>
      <c r="K53" s="1638"/>
      <c r="L53" s="1638"/>
      <c r="M53" s="1639"/>
    </row>
    <row r="54" spans="1:13" ht="15.75" customHeight="1">
      <c r="A54" s="2002"/>
      <c r="B54" s="464" t="s">
        <v>591</v>
      </c>
      <c r="C54" s="1637" t="s">
        <v>1122</v>
      </c>
      <c r="D54" s="1638"/>
      <c r="E54" s="1638"/>
      <c r="F54" s="1638"/>
      <c r="G54" s="1638"/>
      <c r="H54" s="1638"/>
      <c r="I54" s="1638"/>
      <c r="J54" s="1638"/>
      <c r="K54" s="1638"/>
      <c r="L54" s="1638"/>
      <c r="M54" s="1639"/>
    </row>
    <row r="55" spans="1:13" ht="14.25" customHeight="1">
      <c r="A55" s="2002"/>
      <c r="B55" s="464" t="s">
        <v>589</v>
      </c>
      <c r="C55" s="1637" t="s">
        <v>1121</v>
      </c>
      <c r="D55" s="1638"/>
      <c r="E55" s="1638"/>
      <c r="F55" s="1638"/>
      <c r="G55" s="1638"/>
      <c r="H55" s="1638"/>
      <c r="I55" s="1638"/>
      <c r="J55" s="1638"/>
      <c r="K55" s="1638"/>
      <c r="L55" s="1638"/>
      <c r="M55" s="1639"/>
    </row>
    <row r="56" spans="1:13" ht="14.25" customHeight="1">
      <c r="A56" s="2002"/>
      <c r="B56" s="548" t="s">
        <v>588</v>
      </c>
      <c r="C56" s="1637" t="s">
        <v>1120</v>
      </c>
      <c r="D56" s="1638"/>
      <c r="E56" s="1638"/>
      <c r="F56" s="1638"/>
      <c r="G56" s="1638"/>
      <c r="H56" s="1638"/>
      <c r="I56" s="1638"/>
      <c r="J56" s="1638"/>
      <c r="K56" s="1638"/>
      <c r="L56" s="1638"/>
      <c r="M56" s="1639"/>
    </row>
    <row r="57" spans="1:13" ht="14.25" customHeight="1">
      <c r="A57" s="2002"/>
      <c r="B57" s="464" t="s">
        <v>586</v>
      </c>
      <c r="C57" s="1998" t="s">
        <v>406</v>
      </c>
      <c r="D57" s="1638"/>
      <c r="E57" s="1638"/>
      <c r="F57" s="1638"/>
      <c r="G57" s="1638"/>
      <c r="H57" s="1638"/>
      <c r="I57" s="1638"/>
      <c r="J57" s="1638"/>
      <c r="K57" s="1638"/>
      <c r="L57" s="1638"/>
      <c r="M57" s="1639"/>
    </row>
    <row r="58" spans="1:13" ht="15" thickBot="1">
      <c r="A58" s="2003"/>
      <c r="B58" s="464" t="s">
        <v>585</v>
      </c>
      <c r="C58" s="1637">
        <v>9535</v>
      </c>
      <c r="D58" s="1638"/>
      <c r="E58" s="1638"/>
      <c r="F58" s="1638"/>
      <c r="G58" s="1638"/>
      <c r="H58" s="1638"/>
      <c r="I58" s="1638"/>
      <c r="J58" s="1638"/>
      <c r="K58" s="1638"/>
      <c r="L58" s="1638"/>
      <c r="M58" s="1639"/>
    </row>
    <row r="59" spans="1:13" ht="14.25" customHeight="1">
      <c r="A59" s="2001" t="s">
        <v>671</v>
      </c>
      <c r="B59" s="460" t="s">
        <v>584</v>
      </c>
      <c r="C59" s="1633" t="s">
        <v>765</v>
      </c>
      <c r="D59" s="1634"/>
      <c r="E59" s="1634"/>
      <c r="F59" s="1634"/>
      <c r="G59" s="1634"/>
      <c r="H59" s="1634"/>
      <c r="I59" s="1634"/>
      <c r="J59" s="1634"/>
      <c r="K59" s="1634"/>
      <c r="L59" s="1634"/>
      <c r="M59" s="1635"/>
    </row>
    <row r="60" spans="1:13" ht="14.25" customHeight="1">
      <c r="A60" s="2002"/>
      <c r="B60" s="460" t="s">
        <v>582</v>
      </c>
      <c r="C60" s="1633" t="s">
        <v>764</v>
      </c>
      <c r="D60" s="1634"/>
      <c r="E60" s="1634"/>
      <c r="F60" s="1634"/>
      <c r="G60" s="1634"/>
      <c r="H60" s="1634"/>
      <c r="I60" s="1634"/>
      <c r="J60" s="1634"/>
      <c r="K60" s="1634"/>
      <c r="L60" s="1634"/>
      <c r="M60" s="1635"/>
    </row>
    <row r="61" spans="1:13" ht="15" customHeight="1" thickBot="1">
      <c r="A61" s="2002"/>
      <c r="B61" s="459" t="s">
        <v>43</v>
      </c>
      <c r="C61" s="1633" t="s">
        <v>763</v>
      </c>
      <c r="D61" s="1634"/>
      <c r="E61" s="1634"/>
      <c r="F61" s="1634"/>
      <c r="G61" s="1634"/>
      <c r="H61" s="1634"/>
      <c r="I61" s="1634"/>
      <c r="J61" s="1634"/>
      <c r="K61" s="1634"/>
      <c r="L61" s="1634"/>
      <c r="M61" s="1635"/>
    </row>
    <row r="62" spans="1:13" ht="15.75" thickBot="1">
      <c r="A62" s="914" t="s">
        <v>670</v>
      </c>
      <c r="B62" s="455"/>
      <c r="C62" s="1642"/>
      <c r="D62" s="1643"/>
      <c r="E62" s="1643"/>
      <c r="F62" s="1643"/>
      <c r="G62" s="1643"/>
      <c r="H62" s="1643"/>
      <c r="I62" s="1643"/>
      <c r="J62" s="1643"/>
      <c r="K62" s="1643"/>
      <c r="L62" s="1643"/>
      <c r="M62" s="1644"/>
    </row>
  </sheetData>
  <mergeCells count="52">
    <mergeCell ref="A59:A61"/>
    <mergeCell ref="C59:M59"/>
    <mergeCell ref="C60:M60"/>
    <mergeCell ref="C61:M61"/>
    <mergeCell ref="C62:M62"/>
    <mergeCell ref="A53:A58"/>
    <mergeCell ref="C53:M53"/>
    <mergeCell ref="C54:M54"/>
    <mergeCell ref="C55:M55"/>
    <mergeCell ref="C56:M56"/>
    <mergeCell ref="A16:A52"/>
    <mergeCell ref="C16:M16"/>
    <mergeCell ref="C17:M17"/>
    <mergeCell ref="B18:B24"/>
    <mergeCell ref="F23:G23"/>
    <mergeCell ref="B25:B28"/>
    <mergeCell ref="B32:B34"/>
    <mergeCell ref="B35:B44"/>
    <mergeCell ref="B45:B48"/>
    <mergeCell ref="F46:F47"/>
    <mergeCell ref="G46:J47"/>
    <mergeCell ref="C57:M57"/>
    <mergeCell ref="C58:M58"/>
    <mergeCell ref="C50:M50"/>
    <mergeCell ref="L46:M47"/>
    <mergeCell ref="C49:M49"/>
    <mergeCell ref="I10:J10"/>
    <mergeCell ref="C11:M11"/>
    <mergeCell ref="C12:M12"/>
    <mergeCell ref="C13:M13"/>
    <mergeCell ref="F43:G43"/>
    <mergeCell ref="H43:I43"/>
    <mergeCell ref="A2:A15"/>
    <mergeCell ref="C2:M2"/>
    <mergeCell ref="C3:M3"/>
    <mergeCell ref="C4:E4"/>
    <mergeCell ref="F4:G4"/>
    <mergeCell ref="H4:M4"/>
    <mergeCell ref="C5:M5"/>
    <mergeCell ref="C6:M6"/>
    <mergeCell ref="C7:D7"/>
    <mergeCell ref="I7:M7"/>
    <mergeCell ref="B8:B10"/>
    <mergeCell ref="C8:D9"/>
    <mergeCell ref="F9:G9"/>
    <mergeCell ref="I9:J9"/>
    <mergeCell ref="C10:D10"/>
    <mergeCell ref="F10:G10"/>
    <mergeCell ref="B14:B15"/>
    <mergeCell ref="C14:E14"/>
    <mergeCell ref="F14:M14"/>
    <mergeCell ref="C15:M15"/>
  </mergeCells>
  <dataValidations count="7">
    <dataValidation allowBlank="1" showInputMessage="1" showErrorMessage="1" prompt="Identifique el ODS a que le apunta el indicador de producto. Seleccione de la lista desplegable._x000a_" sqref="B14:B15" xr:uid="{00000000-0002-0000-3100-000000000000}"/>
    <dataValidation allowBlank="1" showInputMessage="1" showErrorMessage="1" prompt="Identifique la meta ODS a que le apunta el indicador de producto. Seleccione de la lista desplegable." sqref="C14" xr:uid="{00000000-0002-0000-31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100-000002000000}"/>
    <dataValidation type="list" allowBlank="1" showInputMessage="1" showErrorMessage="1" sqref="I7:M7" xr:uid="{00000000-0002-0000-3100-000003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6" xr:uid="{00000000-0002-0000-3100-000004000000}"/>
    <dataValidation allowBlank="1" showInputMessage="1" showErrorMessage="1" prompt="Seleccione de la lista desplegable" sqref="B4 B7 H7" xr:uid="{00000000-0002-0000-3100-000005000000}"/>
    <dataValidation allowBlank="1" showInputMessage="1" showErrorMessage="1" prompt="Incluir una ficha por cada indicador, ya sea de producto o de resultado" sqref="B1" xr:uid="{00000000-0002-0000-3100-000006000000}"/>
  </dataValidations>
  <hyperlinks>
    <hyperlink ref="C57" r:id="rId1" xr:uid="{00000000-0004-0000-3100-000000000000}"/>
  </hyperlinks>
  <pageMargins left="0.7" right="0.7" top="0.75" bottom="0.75" header="0.3" footer="0.3"/>
  <pageSetup orientation="portrait" horizontalDpi="4294967292" verticalDpi="429496729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M62"/>
  <sheetViews>
    <sheetView zoomScale="80" zoomScaleNormal="80" workbookViewId="0">
      <selection activeCell="C13" sqref="C13:M13"/>
    </sheetView>
  </sheetViews>
  <sheetFormatPr baseColWidth="10" defaultRowHeight="15.75"/>
  <cols>
    <col min="1" max="1" width="25.140625" style="349" customWidth="1"/>
    <col min="2" max="2" width="39.140625" style="350" customWidth="1"/>
    <col min="3" max="16384" width="11.42578125" style="349"/>
  </cols>
  <sheetData>
    <row r="1" spans="1:13" ht="32.25" customHeight="1" thickBot="1">
      <c r="A1" s="373"/>
      <c r="B1" s="1575" t="s">
        <v>1090</v>
      </c>
      <c r="C1" s="1576"/>
      <c r="D1" s="1576"/>
      <c r="E1" s="1576"/>
      <c r="F1" s="1576"/>
      <c r="G1" s="1576"/>
      <c r="H1" s="1576"/>
      <c r="I1" s="1576"/>
      <c r="J1" s="1576"/>
      <c r="K1" s="1576"/>
      <c r="L1" s="1576"/>
      <c r="M1" s="1577"/>
    </row>
    <row r="2" spans="1:13" ht="33.75" customHeight="1">
      <c r="A2" s="1578" t="s">
        <v>687</v>
      </c>
      <c r="B2" s="341" t="s">
        <v>667</v>
      </c>
      <c r="C2" s="1410" t="s">
        <v>374</v>
      </c>
      <c r="D2" s="1411"/>
      <c r="E2" s="1411"/>
      <c r="F2" s="1411"/>
      <c r="G2" s="1411"/>
      <c r="H2" s="1411"/>
      <c r="I2" s="1411"/>
      <c r="J2" s="1411"/>
      <c r="K2" s="1411"/>
      <c r="L2" s="1411"/>
      <c r="M2" s="1412"/>
    </row>
    <row r="3" spans="1:13" ht="31.5">
      <c r="A3" s="1579"/>
      <c r="B3" s="250" t="s">
        <v>666</v>
      </c>
      <c r="C3" s="1406" t="s">
        <v>364</v>
      </c>
      <c r="D3" s="1407"/>
      <c r="E3" s="1407"/>
      <c r="F3" s="1407"/>
      <c r="G3" s="1407"/>
      <c r="H3" s="1407"/>
      <c r="I3" s="1407"/>
      <c r="J3" s="1407"/>
      <c r="K3" s="1407"/>
      <c r="L3" s="1407"/>
      <c r="M3" s="1409"/>
    </row>
    <row r="4" spans="1:13" ht="15.75" customHeight="1">
      <c r="A4" s="1579"/>
      <c r="B4" s="340" t="s">
        <v>31</v>
      </c>
      <c r="C4" s="768" t="s">
        <v>605</v>
      </c>
      <c r="D4" s="767"/>
      <c r="E4" s="905"/>
      <c r="F4" s="1544" t="s">
        <v>32</v>
      </c>
      <c r="G4" s="1545"/>
      <c r="H4" s="766" t="s">
        <v>73</v>
      </c>
      <c r="I4" s="765"/>
      <c r="J4" s="765"/>
      <c r="K4" s="765"/>
      <c r="L4" s="765"/>
      <c r="M4" s="764"/>
    </row>
    <row r="5" spans="1:13">
      <c r="A5" s="1579"/>
      <c r="B5" s="340" t="s">
        <v>664</v>
      </c>
      <c r="C5" s="766" t="s">
        <v>73</v>
      </c>
      <c r="D5" s="765"/>
      <c r="E5" s="765"/>
      <c r="F5" s="765"/>
      <c r="G5" s="765"/>
      <c r="H5" s="765"/>
      <c r="I5" s="765"/>
      <c r="J5" s="765"/>
      <c r="K5" s="765"/>
      <c r="L5" s="765"/>
      <c r="M5" s="764"/>
    </row>
    <row r="6" spans="1:13">
      <c r="A6" s="1579"/>
      <c r="B6" s="340" t="s">
        <v>663</v>
      </c>
      <c r="C6" s="766" t="s">
        <v>73</v>
      </c>
      <c r="D6" s="765"/>
      <c r="E6" s="765"/>
      <c r="F6" s="765"/>
      <c r="G6" s="765"/>
      <c r="H6" s="765"/>
      <c r="I6" s="765"/>
      <c r="J6" s="765"/>
      <c r="K6" s="765"/>
      <c r="L6" s="765"/>
      <c r="M6" s="764"/>
    </row>
    <row r="7" spans="1:13">
      <c r="A7" s="1579"/>
      <c r="B7" s="250" t="s">
        <v>662</v>
      </c>
      <c r="C7" s="1406" t="s">
        <v>378</v>
      </c>
      <c r="D7" s="1407"/>
      <c r="E7" s="762"/>
      <c r="F7" s="762"/>
      <c r="G7" s="761"/>
      <c r="H7" s="339" t="s">
        <v>43</v>
      </c>
      <c r="I7" s="1408" t="s">
        <v>1089</v>
      </c>
      <c r="J7" s="1407"/>
      <c r="K7" s="1407"/>
      <c r="L7" s="1407"/>
      <c r="M7" s="1409"/>
    </row>
    <row r="8" spans="1:13">
      <c r="A8" s="1579"/>
      <c r="B8" s="1387" t="s">
        <v>661</v>
      </c>
      <c r="C8" s="647"/>
      <c r="D8" s="372"/>
      <c r="E8" s="372"/>
      <c r="F8" s="372"/>
      <c r="G8" s="372"/>
      <c r="H8" s="372"/>
      <c r="I8" s="372"/>
      <c r="J8" s="372"/>
      <c r="K8" s="372"/>
      <c r="L8" s="363"/>
      <c r="M8" s="362"/>
    </row>
    <row r="9" spans="1:13">
      <c r="A9" s="1579"/>
      <c r="B9" s="1388"/>
      <c r="C9" s="2004" t="s">
        <v>1089</v>
      </c>
      <c r="D9" s="1601"/>
      <c r="E9" s="360"/>
      <c r="F9" s="1573"/>
      <c r="G9" s="1573"/>
      <c r="H9" s="360"/>
      <c r="I9" s="1573"/>
      <c r="J9" s="1573"/>
      <c r="K9" s="360"/>
      <c r="L9" s="355"/>
      <c r="M9" s="354"/>
    </row>
    <row r="10" spans="1:13">
      <c r="A10" s="1579"/>
      <c r="B10" s="1389"/>
      <c r="C10" s="1574" t="s">
        <v>686</v>
      </c>
      <c r="D10" s="1573"/>
      <c r="E10" s="371"/>
      <c r="F10" s="1573" t="s">
        <v>686</v>
      </c>
      <c r="G10" s="1573"/>
      <c r="H10" s="371"/>
      <c r="I10" s="1573" t="s">
        <v>686</v>
      </c>
      <c r="J10" s="1573"/>
      <c r="K10" s="371"/>
      <c r="L10" s="356"/>
      <c r="M10" s="361"/>
    </row>
    <row r="11" spans="1:13" ht="48.75" customHeight="1">
      <c r="A11" s="1579"/>
      <c r="B11" s="251" t="s">
        <v>659</v>
      </c>
      <c r="C11" s="1378" t="s">
        <v>1088</v>
      </c>
      <c r="D11" s="1379"/>
      <c r="E11" s="1379"/>
      <c r="F11" s="1379"/>
      <c r="G11" s="1379"/>
      <c r="H11" s="1379"/>
      <c r="I11" s="1379"/>
      <c r="J11" s="1379"/>
      <c r="K11" s="1379"/>
      <c r="L11" s="1379"/>
      <c r="M11" s="1380"/>
    </row>
    <row r="12" spans="1:13" ht="30" customHeight="1">
      <c r="A12" s="1579"/>
      <c r="B12" s="251" t="s">
        <v>657</v>
      </c>
      <c r="C12" s="1378" t="s">
        <v>1087</v>
      </c>
      <c r="D12" s="1379"/>
      <c r="E12" s="1379"/>
      <c r="F12" s="1379"/>
      <c r="G12" s="1379"/>
      <c r="H12" s="1379"/>
      <c r="I12" s="1379"/>
      <c r="J12" s="1379"/>
      <c r="K12" s="1379"/>
      <c r="L12" s="1379"/>
      <c r="M12" s="1380"/>
    </row>
    <row r="13" spans="1:13" ht="48.75" customHeight="1">
      <c r="A13" s="1579"/>
      <c r="B13" s="251" t="s">
        <v>655</v>
      </c>
      <c r="C13" s="1378" t="s">
        <v>363</v>
      </c>
      <c r="D13" s="1379"/>
      <c r="E13" s="1379"/>
      <c r="F13" s="1379"/>
      <c r="G13" s="1379"/>
      <c r="H13" s="1379"/>
      <c r="I13" s="1379"/>
      <c r="J13" s="1379"/>
      <c r="K13" s="1379"/>
      <c r="L13" s="1379"/>
      <c r="M13" s="1380"/>
    </row>
    <row r="14" spans="1:13" ht="30.75" customHeight="1">
      <c r="A14" s="1579"/>
      <c r="B14" s="1528" t="s">
        <v>654</v>
      </c>
      <c r="C14" s="1365" t="s">
        <v>160</v>
      </c>
      <c r="D14" s="1366"/>
      <c r="E14" s="335" t="s">
        <v>653</v>
      </c>
      <c r="F14" s="1845" t="s">
        <v>376</v>
      </c>
      <c r="G14" s="1379"/>
      <c r="H14" s="1379"/>
      <c r="I14" s="1379"/>
      <c r="J14" s="1379"/>
      <c r="K14" s="1379"/>
      <c r="L14" s="1379"/>
      <c r="M14" s="1380"/>
    </row>
    <row r="15" spans="1:13">
      <c r="A15" s="1579"/>
      <c r="B15" s="1529"/>
      <c r="C15" s="1365"/>
      <c r="D15" s="1366"/>
      <c r="E15" s="1366"/>
      <c r="F15" s="1366"/>
      <c r="G15" s="1366"/>
      <c r="H15" s="1366"/>
      <c r="I15" s="1366"/>
      <c r="J15" s="1366"/>
      <c r="K15" s="1366"/>
      <c r="L15" s="1366"/>
      <c r="M15" s="1367"/>
    </row>
    <row r="16" spans="1:13">
      <c r="A16" s="1599" t="s">
        <v>682</v>
      </c>
      <c r="B16" s="250" t="s">
        <v>29</v>
      </c>
      <c r="C16" s="1378" t="s">
        <v>1086</v>
      </c>
      <c r="D16" s="1379"/>
      <c r="E16" s="1379"/>
      <c r="F16" s="1379"/>
      <c r="G16" s="1379"/>
      <c r="H16" s="1379"/>
      <c r="I16" s="1379"/>
      <c r="J16" s="1379"/>
      <c r="K16" s="1379"/>
      <c r="L16" s="1379"/>
      <c r="M16" s="1380"/>
    </row>
    <row r="17" spans="1:13" ht="31.5" customHeight="1">
      <c r="A17" s="1600"/>
      <c r="B17" s="250" t="s">
        <v>651</v>
      </c>
      <c r="C17" s="1378" t="s">
        <v>375</v>
      </c>
      <c r="D17" s="1379"/>
      <c r="E17" s="1379"/>
      <c r="F17" s="1379"/>
      <c r="G17" s="1379"/>
      <c r="H17" s="1379"/>
      <c r="I17" s="1379"/>
      <c r="J17" s="1379"/>
      <c r="K17" s="1379"/>
      <c r="L17" s="1379"/>
      <c r="M17" s="1380"/>
    </row>
    <row r="18" spans="1:13" ht="8.2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c r="A20" s="1600"/>
      <c r="B20" s="1388"/>
      <c r="C20" s="321" t="s">
        <v>649</v>
      </c>
      <c r="D20" s="328"/>
      <c r="E20" s="319" t="s">
        <v>648</v>
      </c>
      <c r="F20" s="328"/>
      <c r="G20" s="319" t="s">
        <v>647</v>
      </c>
      <c r="H20" s="328"/>
      <c r="I20" s="319" t="s">
        <v>646</v>
      </c>
      <c r="J20" s="327"/>
      <c r="K20" s="319"/>
      <c r="L20" s="319"/>
      <c r="M20" s="325"/>
    </row>
    <row r="21" spans="1:13">
      <c r="A21" s="1600"/>
      <c r="B21" s="1388"/>
      <c r="C21" s="321" t="s">
        <v>645</v>
      </c>
      <c r="D21" s="256"/>
      <c r="E21" s="319" t="s">
        <v>644</v>
      </c>
      <c r="F21" s="318"/>
      <c r="G21" s="319" t="s">
        <v>643</v>
      </c>
      <c r="H21" s="318"/>
      <c r="I21" s="319"/>
      <c r="J21" s="326"/>
      <c r="K21" s="319"/>
      <c r="L21" s="319"/>
      <c r="M21" s="325"/>
    </row>
    <row r="22" spans="1:13">
      <c r="A22" s="1600"/>
      <c r="B22" s="1388"/>
      <c r="C22" s="321" t="s">
        <v>642</v>
      </c>
      <c r="D22" s="256"/>
      <c r="E22" s="319" t="s">
        <v>641</v>
      </c>
      <c r="F22" s="256"/>
      <c r="G22" s="319"/>
      <c r="H22" s="326"/>
      <c r="I22" s="319"/>
      <c r="J22" s="326"/>
      <c r="K22" s="319"/>
      <c r="L22" s="319"/>
      <c r="M22" s="325"/>
    </row>
    <row r="23" spans="1:13">
      <c r="A23" s="1600"/>
      <c r="B23" s="1388"/>
      <c r="C23" s="321" t="s">
        <v>640</v>
      </c>
      <c r="D23" s="318" t="s">
        <v>681</v>
      </c>
      <c r="E23" s="319" t="s">
        <v>639</v>
      </c>
      <c r="F23" s="371" t="s">
        <v>819</v>
      </c>
      <c r="G23" s="371"/>
      <c r="H23" s="371"/>
      <c r="I23" s="371"/>
      <c r="J23" s="371"/>
      <c r="K23" s="371"/>
      <c r="L23" s="371"/>
      <c r="M23" s="646"/>
    </row>
    <row r="24" spans="1:13" ht="9.75" customHeight="1">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363"/>
      <c r="M25" s="362"/>
    </row>
    <row r="26" spans="1:13">
      <c r="A26" s="1600"/>
      <c r="B26" s="1388"/>
      <c r="C26" s="321" t="s">
        <v>636</v>
      </c>
      <c r="D26" s="318"/>
      <c r="E26" s="295"/>
      <c r="F26" s="319" t="s">
        <v>635</v>
      </c>
      <c r="G26" s="256"/>
      <c r="H26" s="295"/>
      <c r="I26" s="319" t="s">
        <v>634</v>
      </c>
      <c r="J26" s="256"/>
      <c r="K26" s="295"/>
      <c r="L26" s="355"/>
      <c r="M26" s="354"/>
    </row>
    <row r="27" spans="1:13">
      <c r="A27" s="1600"/>
      <c r="B27" s="1388"/>
      <c r="C27" s="321" t="s">
        <v>633</v>
      </c>
      <c r="D27" s="366" t="s">
        <v>681</v>
      </c>
      <c r="E27" s="355"/>
      <c r="F27" s="319" t="s">
        <v>632</v>
      </c>
      <c r="G27" s="318"/>
      <c r="H27" s="355"/>
      <c r="I27" s="365"/>
      <c r="J27" s="355"/>
      <c r="K27" s="360"/>
      <c r="L27" s="355"/>
      <c r="M27" s="354"/>
    </row>
    <row r="28" spans="1:13">
      <c r="A28" s="1600"/>
      <c r="B28" s="1389"/>
      <c r="C28" s="315"/>
      <c r="D28" s="314"/>
      <c r="E28" s="314"/>
      <c r="F28" s="314"/>
      <c r="G28" s="314"/>
      <c r="H28" s="314"/>
      <c r="I28" s="314"/>
      <c r="J28" s="314"/>
      <c r="K28" s="314"/>
      <c r="L28" s="356"/>
      <c r="M28" s="361"/>
    </row>
    <row r="29" spans="1:13">
      <c r="A29" s="1600"/>
      <c r="B29" s="310" t="s">
        <v>631</v>
      </c>
      <c r="C29" s="429"/>
      <c r="D29" s="428"/>
      <c r="E29" s="428"/>
      <c r="F29" s="428"/>
      <c r="G29" s="428"/>
      <c r="H29" s="428"/>
      <c r="I29" s="428"/>
      <c r="J29" s="428"/>
      <c r="K29" s="428"/>
      <c r="L29" s="428"/>
      <c r="M29" s="427"/>
    </row>
    <row r="30" spans="1:13">
      <c r="A30" s="1600"/>
      <c r="B30" s="310"/>
      <c r="C30" s="426" t="s">
        <v>630</v>
      </c>
      <c r="D30" s="308" t="s">
        <v>98</v>
      </c>
      <c r="E30" s="415"/>
      <c r="F30" s="413" t="s">
        <v>629</v>
      </c>
      <c r="G30" s="433" t="s">
        <v>98</v>
      </c>
      <c r="H30" s="415"/>
      <c r="I30" s="413" t="s">
        <v>628</v>
      </c>
      <c r="J30" s="425" t="s">
        <v>98</v>
      </c>
      <c r="K30" s="370"/>
      <c r="L30" s="424"/>
      <c r="M30" s="423"/>
    </row>
    <row r="31" spans="1:13">
      <c r="A31" s="1600"/>
      <c r="B31" s="303"/>
      <c r="C31" s="411"/>
      <c r="D31" s="409"/>
      <c r="E31" s="409"/>
      <c r="F31" s="409"/>
      <c r="G31" s="409"/>
      <c r="H31" s="409"/>
      <c r="I31" s="409"/>
      <c r="J31" s="409"/>
      <c r="K31" s="409"/>
      <c r="L31" s="409"/>
      <c r="M31" s="422"/>
    </row>
    <row r="32" spans="1:13">
      <c r="A32" s="1600"/>
      <c r="B32" s="1387" t="s">
        <v>626</v>
      </c>
      <c r="C32" s="421"/>
      <c r="D32" s="420"/>
      <c r="E32" s="420"/>
      <c r="F32" s="420"/>
      <c r="G32" s="420"/>
      <c r="H32" s="420"/>
      <c r="I32" s="420"/>
      <c r="J32" s="420"/>
      <c r="K32" s="420"/>
      <c r="L32" s="419"/>
      <c r="M32" s="418"/>
    </row>
    <row r="33" spans="1:13">
      <c r="A33" s="1600"/>
      <c r="B33" s="1388"/>
      <c r="C33" s="417" t="s">
        <v>625</v>
      </c>
      <c r="D33" s="416">
        <v>2020</v>
      </c>
      <c r="E33" s="412"/>
      <c r="F33" s="415" t="s">
        <v>624</v>
      </c>
      <c r="G33" s="416">
        <v>2029</v>
      </c>
      <c r="H33" s="412"/>
      <c r="I33" s="413"/>
      <c r="J33" s="412"/>
      <c r="K33" s="412"/>
      <c r="L33" s="375"/>
      <c r="M33" s="374"/>
    </row>
    <row r="34" spans="1:13">
      <c r="A34" s="1600"/>
      <c r="B34" s="1389"/>
      <c r="C34" s="411"/>
      <c r="D34" s="410"/>
      <c r="E34" s="407"/>
      <c r="F34" s="409"/>
      <c r="G34" s="407"/>
      <c r="H34" s="407"/>
      <c r="I34" s="408"/>
      <c r="J34" s="407"/>
      <c r="K34" s="407"/>
      <c r="L34" s="376"/>
      <c r="M34" s="406"/>
    </row>
    <row r="35" spans="1:13">
      <c r="A35" s="1600"/>
      <c r="B35" s="1387" t="s">
        <v>623</v>
      </c>
      <c r="C35" s="405"/>
      <c r="D35" s="404"/>
      <c r="E35" s="404"/>
      <c r="F35" s="404"/>
      <c r="G35" s="404"/>
      <c r="H35" s="404"/>
      <c r="I35" s="404"/>
      <c r="J35" s="404"/>
      <c r="K35" s="404"/>
      <c r="L35" s="404"/>
      <c r="M35" s="403"/>
    </row>
    <row r="36" spans="1:13">
      <c r="A36" s="1600"/>
      <c r="B36" s="1388"/>
      <c r="C36" s="396"/>
      <c r="D36" s="392" t="s">
        <v>622</v>
      </c>
      <c r="E36" s="392"/>
      <c r="F36" s="392" t="s">
        <v>621</v>
      </c>
      <c r="G36" s="392"/>
      <c r="H36" s="401" t="s">
        <v>620</v>
      </c>
      <c r="I36" s="401"/>
      <c r="J36" s="401" t="s">
        <v>619</v>
      </c>
      <c r="K36" s="392"/>
      <c r="L36" s="392" t="s">
        <v>618</v>
      </c>
      <c r="M36" s="402"/>
    </row>
    <row r="37" spans="1:13">
      <c r="A37" s="1600"/>
      <c r="B37" s="1388"/>
      <c r="C37" s="396"/>
      <c r="D37" s="698">
        <v>12</v>
      </c>
      <c r="E37" s="699"/>
      <c r="F37" s="698">
        <v>12</v>
      </c>
      <c r="G37" s="699"/>
      <c r="H37" s="698">
        <v>12</v>
      </c>
      <c r="I37" s="699"/>
      <c r="J37" s="698">
        <v>12</v>
      </c>
      <c r="K37" s="699"/>
      <c r="L37" s="698">
        <v>12</v>
      </c>
      <c r="M37" s="725"/>
    </row>
    <row r="38" spans="1:13">
      <c r="A38" s="1600"/>
      <c r="B38" s="1388"/>
      <c r="C38" s="396"/>
      <c r="D38" s="392" t="s">
        <v>617</v>
      </c>
      <c r="E38" s="392"/>
      <c r="F38" s="392" t="s">
        <v>616</v>
      </c>
      <c r="G38" s="392"/>
      <c r="H38" s="401" t="s">
        <v>615</v>
      </c>
      <c r="I38" s="401"/>
      <c r="J38" s="401" t="s">
        <v>614</v>
      </c>
      <c r="K38" s="392"/>
      <c r="L38" s="392" t="s">
        <v>613</v>
      </c>
      <c r="M38" s="400"/>
    </row>
    <row r="39" spans="1:13">
      <c r="A39" s="1600"/>
      <c r="B39" s="1388"/>
      <c r="C39" s="396"/>
      <c r="D39" s="698">
        <v>12</v>
      </c>
      <c r="E39" s="699"/>
      <c r="F39" s="698">
        <v>12</v>
      </c>
      <c r="G39" s="699"/>
      <c r="H39" s="698">
        <v>12</v>
      </c>
      <c r="I39" s="699"/>
      <c r="J39" s="698">
        <v>12</v>
      </c>
      <c r="K39" s="699"/>
      <c r="L39" s="698">
        <v>12</v>
      </c>
      <c r="M39" s="725"/>
    </row>
    <row r="40" spans="1:13">
      <c r="A40" s="1600"/>
      <c r="B40" s="1388"/>
      <c r="C40" s="396"/>
      <c r="D40" s="392" t="s">
        <v>612</v>
      </c>
      <c r="E40" s="392"/>
      <c r="F40" s="392" t="s">
        <v>611</v>
      </c>
      <c r="G40" s="392"/>
      <c r="H40" s="401" t="s">
        <v>610</v>
      </c>
      <c r="I40" s="401"/>
      <c r="J40" s="401" t="s">
        <v>609</v>
      </c>
      <c r="K40" s="392"/>
      <c r="L40" s="392" t="s">
        <v>608</v>
      </c>
      <c r="M40" s="400"/>
    </row>
    <row r="41" spans="1:13">
      <c r="A41" s="1600"/>
      <c r="B41" s="1388"/>
      <c r="C41" s="396"/>
      <c r="D41" s="698"/>
      <c r="E41" s="699"/>
      <c r="F41" s="698"/>
      <c r="G41" s="699"/>
      <c r="H41" s="698"/>
      <c r="I41" s="699"/>
      <c r="J41" s="698"/>
      <c r="K41" s="699"/>
      <c r="L41" s="698"/>
      <c r="M41" s="725"/>
    </row>
    <row r="42" spans="1:13">
      <c r="A42" s="1600"/>
      <c r="B42" s="1388"/>
      <c r="C42" s="396"/>
      <c r="D42" s="388" t="s">
        <v>608</v>
      </c>
      <c r="E42" s="353"/>
      <c r="F42" s="388" t="s">
        <v>607</v>
      </c>
      <c r="G42" s="353"/>
      <c r="H42" s="398"/>
      <c r="I42" s="399"/>
      <c r="J42" s="398"/>
      <c r="K42" s="399"/>
      <c r="L42" s="398"/>
      <c r="M42" s="397"/>
    </row>
    <row r="43" spans="1:13">
      <c r="A43" s="1600"/>
      <c r="B43" s="1388"/>
      <c r="C43" s="396"/>
      <c r="D43" s="698"/>
      <c r="E43" s="699"/>
      <c r="F43" s="698">
        <v>120</v>
      </c>
      <c r="G43" s="699"/>
      <c r="H43" s="1828"/>
      <c r="I43" s="1620"/>
      <c r="J43" s="391"/>
      <c r="K43" s="392"/>
      <c r="L43" s="391"/>
      <c r="M43" s="390"/>
    </row>
    <row r="44" spans="1:13">
      <c r="A44" s="1600"/>
      <c r="B44" s="1388"/>
      <c r="C44" s="389"/>
      <c r="D44" s="388"/>
      <c r="E44" s="353"/>
      <c r="F44" s="388"/>
      <c r="G44" s="353"/>
      <c r="H44" s="386"/>
      <c r="I44" s="387"/>
      <c r="J44" s="386"/>
      <c r="K44" s="387"/>
      <c r="L44" s="386"/>
      <c r="M44" s="385"/>
    </row>
    <row r="45" spans="1:13" ht="18" customHeight="1">
      <c r="A45" s="1600"/>
      <c r="B45" s="1387" t="s">
        <v>606</v>
      </c>
      <c r="C45" s="384"/>
      <c r="D45" s="383"/>
      <c r="E45" s="383"/>
      <c r="F45" s="383"/>
      <c r="G45" s="383"/>
      <c r="H45" s="383"/>
      <c r="I45" s="383"/>
      <c r="J45" s="383"/>
      <c r="K45" s="383"/>
      <c r="L45" s="375"/>
      <c r="M45" s="374"/>
    </row>
    <row r="46" spans="1:13">
      <c r="A46" s="1600"/>
      <c r="B46" s="1388"/>
      <c r="C46" s="379"/>
      <c r="D46" s="382" t="s">
        <v>156</v>
      </c>
      <c r="E46" s="381" t="s">
        <v>605</v>
      </c>
      <c r="F46" s="1625" t="s">
        <v>604</v>
      </c>
      <c r="G46" s="1593" t="s">
        <v>834</v>
      </c>
      <c r="H46" s="1593"/>
      <c r="I46" s="1593"/>
      <c r="J46" s="1593"/>
      <c r="K46" s="380" t="s">
        <v>602</v>
      </c>
      <c r="L46" s="1626" t="s">
        <v>833</v>
      </c>
      <c r="M46" s="1627"/>
    </row>
    <row r="47" spans="1:13">
      <c r="A47" s="1600"/>
      <c r="B47" s="1388"/>
      <c r="C47" s="379"/>
      <c r="D47" s="358" t="s">
        <v>681</v>
      </c>
      <c r="E47" s="378"/>
      <c r="F47" s="1625"/>
      <c r="G47" s="1593"/>
      <c r="H47" s="1593"/>
      <c r="I47" s="1593"/>
      <c r="J47" s="1593"/>
      <c r="K47" s="375"/>
      <c r="L47" s="1628"/>
      <c r="M47" s="1629"/>
    </row>
    <row r="48" spans="1:13">
      <c r="A48" s="1600"/>
      <c r="B48" s="1389"/>
      <c r="C48" s="377"/>
      <c r="D48" s="376"/>
      <c r="E48" s="376"/>
      <c r="F48" s="376"/>
      <c r="G48" s="376"/>
      <c r="H48" s="376"/>
      <c r="I48" s="376"/>
      <c r="J48" s="376"/>
      <c r="K48" s="376"/>
      <c r="L48" s="375"/>
      <c r="M48" s="374"/>
    </row>
    <row r="49" spans="1:13" ht="36" customHeight="1">
      <c r="A49" s="1600"/>
      <c r="B49" s="251" t="s">
        <v>599</v>
      </c>
      <c r="C49" s="1589" t="s">
        <v>1085</v>
      </c>
      <c r="D49" s="1590"/>
      <c r="E49" s="1590"/>
      <c r="F49" s="1590"/>
      <c r="G49" s="1590"/>
      <c r="H49" s="1590"/>
      <c r="I49" s="1590"/>
      <c r="J49" s="1590"/>
      <c r="K49" s="1590"/>
      <c r="L49" s="1590"/>
      <c r="M49" s="1591"/>
    </row>
    <row r="50" spans="1:13">
      <c r="A50" s="1600"/>
      <c r="B50" s="250" t="s">
        <v>678</v>
      </c>
      <c r="C50" s="1850" t="s">
        <v>1084</v>
      </c>
      <c r="D50" s="1851"/>
      <c r="E50" s="1851"/>
      <c r="F50" s="1851"/>
      <c r="G50" s="1851"/>
      <c r="H50" s="1851"/>
      <c r="I50" s="1851"/>
      <c r="J50" s="1851"/>
      <c r="K50" s="1851"/>
      <c r="L50" s="1851"/>
      <c r="M50" s="1852"/>
    </row>
    <row r="51" spans="1:13">
      <c r="A51" s="1600"/>
      <c r="B51" s="250" t="s">
        <v>595</v>
      </c>
      <c r="C51" s="1365">
        <v>30</v>
      </c>
      <c r="D51" s="1366"/>
      <c r="E51" s="1366"/>
      <c r="F51" s="1366"/>
      <c r="G51" s="1366"/>
      <c r="H51" s="1366"/>
      <c r="I51" s="1366"/>
      <c r="J51" s="1366"/>
      <c r="K51" s="1366"/>
      <c r="L51" s="1366"/>
      <c r="M51" s="1367"/>
    </row>
    <row r="52" spans="1:13">
      <c r="A52" s="1600"/>
      <c r="B52" s="250" t="s">
        <v>594</v>
      </c>
      <c r="C52" s="1365">
        <v>2020</v>
      </c>
      <c r="D52" s="1366"/>
      <c r="E52" s="1366"/>
      <c r="F52" s="1366"/>
      <c r="G52" s="1366"/>
      <c r="H52" s="1366"/>
      <c r="I52" s="1366"/>
      <c r="J52" s="1366"/>
      <c r="K52" s="1366"/>
      <c r="L52" s="1366"/>
      <c r="M52" s="1367"/>
    </row>
    <row r="53" spans="1:13" ht="15.75" customHeight="1">
      <c r="A53" s="1510" t="s">
        <v>676</v>
      </c>
      <c r="B53" s="245" t="s">
        <v>593</v>
      </c>
      <c r="C53" s="1362" t="s">
        <v>381</v>
      </c>
      <c r="D53" s="1363"/>
      <c r="E53" s="1363"/>
      <c r="F53" s="1363"/>
      <c r="G53" s="1363"/>
      <c r="H53" s="1363"/>
      <c r="I53" s="1363"/>
      <c r="J53" s="1363"/>
      <c r="K53" s="1363"/>
      <c r="L53" s="1363"/>
      <c r="M53" s="1364"/>
    </row>
    <row r="54" spans="1:13">
      <c r="A54" s="1511"/>
      <c r="B54" s="245" t="s">
        <v>591</v>
      </c>
      <c r="C54" s="1362" t="s">
        <v>1083</v>
      </c>
      <c r="D54" s="1363"/>
      <c r="E54" s="1363"/>
      <c r="F54" s="1363"/>
      <c r="G54" s="1363"/>
      <c r="H54" s="1363"/>
      <c r="I54" s="1363"/>
      <c r="J54" s="1363"/>
      <c r="K54" s="1363"/>
      <c r="L54" s="1363"/>
      <c r="M54" s="1364"/>
    </row>
    <row r="55" spans="1:13">
      <c r="A55" s="1511"/>
      <c r="B55" s="245" t="s">
        <v>589</v>
      </c>
      <c r="C55" s="1362" t="s">
        <v>379</v>
      </c>
      <c r="D55" s="1363"/>
      <c r="E55" s="1363"/>
      <c r="F55" s="1363"/>
      <c r="G55" s="1363"/>
      <c r="H55" s="1363"/>
      <c r="I55" s="1363"/>
      <c r="J55" s="1363"/>
      <c r="K55" s="1363"/>
      <c r="L55" s="1363"/>
      <c r="M55" s="1364"/>
    </row>
    <row r="56" spans="1:13" ht="15.75" customHeight="1">
      <c r="A56" s="1511"/>
      <c r="B56" s="246" t="s">
        <v>588</v>
      </c>
      <c r="C56" s="1362" t="s">
        <v>380</v>
      </c>
      <c r="D56" s="1363"/>
      <c r="E56" s="1363"/>
      <c r="F56" s="1363"/>
      <c r="G56" s="1363"/>
      <c r="H56" s="1363"/>
      <c r="I56" s="1363"/>
      <c r="J56" s="1363"/>
      <c r="K56" s="1363"/>
      <c r="L56" s="1363"/>
      <c r="M56" s="1364"/>
    </row>
    <row r="57" spans="1:13" ht="15.75" customHeight="1">
      <c r="A57" s="1511"/>
      <c r="B57" s="245" t="s">
        <v>586</v>
      </c>
      <c r="C57" s="1362" t="s">
        <v>382</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c r="D59" s="1363"/>
      <c r="E59" s="1363"/>
      <c r="F59" s="1363"/>
      <c r="G59" s="1363"/>
      <c r="H59" s="1363"/>
      <c r="I59" s="1363"/>
      <c r="J59" s="1363"/>
      <c r="K59" s="1363"/>
      <c r="L59" s="1363"/>
      <c r="M59" s="1364"/>
    </row>
    <row r="60" spans="1:13" ht="30" customHeight="1">
      <c r="A60" s="1511"/>
      <c r="B60" s="244" t="s">
        <v>582</v>
      </c>
      <c r="C60" s="1362"/>
      <c r="D60" s="1363"/>
      <c r="E60" s="1363"/>
      <c r="F60" s="1363"/>
      <c r="G60" s="1363"/>
      <c r="H60" s="1363"/>
      <c r="I60" s="1363"/>
      <c r="J60" s="1363"/>
      <c r="K60" s="1363"/>
      <c r="L60" s="1363"/>
      <c r="M60" s="1364"/>
    </row>
    <row r="61" spans="1:13" ht="30" customHeight="1" thickBot="1">
      <c r="A61" s="1511"/>
      <c r="B61" s="243" t="s">
        <v>43</v>
      </c>
      <c r="C61" s="1362"/>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49">
    <mergeCell ref="C62:M62"/>
    <mergeCell ref="C57:M57"/>
    <mergeCell ref="C58:M58"/>
    <mergeCell ref="A59:A61"/>
    <mergeCell ref="C59:M59"/>
    <mergeCell ref="C60:M60"/>
    <mergeCell ref="C61:M61"/>
    <mergeCell ref="A53:A58"/>
    <mergeCell ref="C53:M53"/>
    <mergeCell ref="C54:M54"/>
    <mergeCell ref="C55:M55"/>
    <mergeCell ref="C56:M56"/>
    <mergeCell ref="G46:J47"/>
    <mergeCell ref="L46:M47"/>
    <mergeCell ref="C49:M49"/>
    <mergeCell ref="A16:A52"/>
    <mergeCell ref="C16:M16"/>
    <mergeCell ref="C17:M17"/>
    <mergeCell ref="B18:B24"/>
    <mergeCell ref="B25:B28"/>
    <mergeCell ref="B32:B34"/>
    <mergeCell ref="B35:B44"/>
    <mergeCell ref="H43:I43"/>
    <mergeCell ref="B45:B48"/>
    <mergeCell ref="F46:F47"/>
    <mergeCell ref="C50:M50"/>
    <mergeCell ref="C51:M51"/>
    <mergeCell ref="C52:M52"/>
    <mergeCell ref="A2:A15"/>
    <mergeCell ref="C2:M2"/>
    <mergeCell ref="C3:M3"/>
    <mergeCell ref="F4:G4"/>
    <mergeCell ref="C7:D7"/>
    <mergeCell ref="C12:M12"/>
    <mergeCell ref="C13:M13"/>
    <mergeCell ref="B14:B15"/>
    <mergeCell ref="C14:D14"/>
    <mergeCell ref="F14:M14"/>
    <mergeCell ref="C15:M15"/>
    <mergeCell ref="B1:M1"/>
    <mergeCell ref="C11:M11"/>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3200-000000000000}"/>
    <dataValidation allowBlank="1" showInputMessage="1" showErrorMessage="1" prompt="Incluir una ficha por cada indicador, ya sea de producto o de resultado" sqref="B1" xr:uid="{00000000-0002-0000-3200-000001000000}"/>
    <dataValidation allowBlank="1" showInputMessage="1" showErrorMessage="1" prompt="Identifique el ODS a que le apunta el indicador de producto. Seleccione de la lista desplegable._x000a_" sqref="B14:B15" xr:uid="{00000000-0002-0000-3200-000002000000}"/>
    <dataValidation allowBlank="1" showInputMessage="1" showErrorMessage="1" prompt="Identifique la meta ODS a que le apunta el indicador de producto. Seleccione de la lista desplegable." sqref="E14" xr:uid="{00000000-0002-0000-32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200-000005000000}"/>
    <dataValidation type="list" allowBlank="1" showInputMessage="1" showErrorMessage="1" sqref="I7:M7" xr:uid="{00000000-0002-0000-3200-000006000000}">
      <formula1>INDIRECT($C$7)</formula1>
    </dataValidation>
  </dataValidations>
  <hyperlinks>
    <hyperlink ref="C57" r:id="rId1"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62"/>
  <sheetViews>
    <sheetView zoomScale="80" zoomScaleNormal="80" workbookViewId="0">
      <selection activeCell="F14" sqref="F14"/>
    </sheetView>
  </sheetViews>
  <sheetFormatPr baseColWidth="10" defaultRowHeight="15.75"/>
  <cols>
    <col min="1" max="1" width="25.140625" style="349" customWidth="1"/>
    <col min="2" max="2" width="39.140625" style="350" customWidth="1"/>
    <col min="3" max="16384" width="11.42578125" style="349"/>
  </cols>
  <sheetData>
    <row r="1" spans="1:13" ht="33.75" customHeight="1" thickBot="1">
      <c r="A1" s="373"/>
      <c r="B1" s="1575" t="s">
        <v>1119</v>
      </c>
      <c r="C1" s="1576"/>
      <c r="D1" s="1576"/>
      <c r="E1" s="1576"/>
      <c r="F1" s="1576"/>
      <c r="G1" s="1576"/>
      <c r="H1" s="1576"/>
      <c r="I1" s="1576"/>
      <c r="J1" s="1576"/>
      <c r="K1" s="1576"/>
      <c r="L1" s="1576"/>
      <c r="M1" s="1577"/>
    </row>
    <row r="2" spans="1:13">
      <c r="A2" s="1578" t="s">
        <v>687</v>
      </c>
      <c r="B2" s="341" t="s">
        <v>667</v>
      </c>
      <c r="C2" s="2005" t="s">
        <v>390</v>
      </c>
      <c r="D2" s="2006"/>
      <c r="E2" s="2006"/>
      <c r="F2" s="2006"/>
      <c r="G2" s="2006"/>
      <c r="H2" s="2006"/>
      <c r="I2" s="2006"/>
      <c r="J2" s="2006"/>
      <c r="K2" s="2006"/>
      <c r="L2" s="2006"/>
      <c r="M2" s="2007"/>
    </row>
    <row r="3" spans="1:13" ht="31.5">
      <c r="A3" s="1579"/>
      <c r="B3" s="1130" t="s">
        <v>666</v>
      </c>
      <c r="C3" s="2008" t="s">
        <v>364</v>
      </c>
      <c r="D3" s="2009"/>
      <c r="E3" s="2009"/>
      <c r="F3" s="2009"/>
      <c r="G3" s="2009"/>
      <c r="H3" s="2009"/>
      <c r="I3" s="2009"/>
      <c r="J3" s="2009"/>
      <c r="K3" s="2009"/>
      <c r="L3" s="2009"/>
      <c r="M3" s="2010"/>
    </row>
    <row r="4" spans="1:13" ht="15.75" customHeight="1">
      <c r="A4" s="1579"/>
      <c r="B4" s="340" t="s">
        <v>31</v>
      </c>
      <c r="C4" s="768" t="s">
        <v>605</v>
      </c>
      <c r="D4" s="767"/>
      <c r="E4" s="905"/>
      <c r="F4" s="1544" t="s">
        <v>32</v>
      </c>
      <c r="G4" s="1545"/>
      <c r="H4" s="766" t="s">
        <v>73</v>
      </c>
      <c r="I4" s="765"/>
      <c r="J4" s="765"/>
      <c r="K4" s="765"/>
      <c r="L4" s="765"/>
      <c r="M4" s="764"/>
    </row>
    <row r="5" spans="1:13">
      <c r="A5" s="1579"/>
      <c r="B5" s="340" t="s">
        <v>664</v>
      </c>
      <c r="C5" s="766" t="s">
        <v>73</v>
      </c>
      <c r="D5" s="765"/>
      <c r="E5" s="765"/>
      <c r="F5" s="765"/>
      <c r="G5" s="765"/>
      <c r="H5" s="765"/>
      <c r="I5" s="765"/>
      <c r="J5" s="765"/>
      <c r="K5" s="765"/>
      <c r="L5" s="765"/>
      <c r="M5" s="764"/>
    </row>
    <row r="6" spans="1:13">
      <c r="A6" s="1579"/>
      <c r="B6" s="340" t="s">
        <v>663</v>
      </c>
      <c r="C6" s="766" t="s">
        <v>73</v>
      </c>
      <c r="D6" s="765"/>
      <c r="E6" s="765"/>
      <c r="F6" s="765"/>
      <c r="G6" s="765"/>
      <c r="H6" s="765"/>
      <c r="I6" s="765"/>
      <c r="J6" s="765"/>
      <c r="K6" s="765"/>
      <c r="L6" s="765"/>
      <c r="M6" s="764"/>
    </row>
    <row r="7" spans="1:13">
      <c r="A7" s="1579"/>
      <c r="B7" s="250" t="s">
        <v>662</v>
      </c>
      <c r="C7" s="1406" t="s">
        <v>1118</v>
      </c>
      <c r="D7" s="1407"/>
      <c r="E7" s="762"/>
      <c r="F7" s="762"/>
      <c r="G7" s="761"/>
      <c r="H7" s="339" t="s">
        <v>43</v>
      </c>
      <c r="I7" s="1408" t="s">
        <v>1117</v>
      </c>
      <c r="J7" s="1407"/>
      <c r="K7" s="1407"/>
      <c r="L7" s="1407"/>
      <c r="M7" s="1409"/>
    </row>
    <row r="8" spans="1:13">
      <c r="A8" s="1579"/>
      <c r="B8" s="1387" t="s">
        <v>661</v>
      </c>
      <c r="C8" s="647"/>
      <c r="D8" s="372"/>
      <c r="E8" s="372"/>
      <c r="F8" s="372"/>
      <c r="G8" s="372"/>
      <c r="H8" s="372"/>
      <c r="I8" s="372"/>
      <c r="J8" s="372"/>
      <c r="K8" s="372"/>
      <c r="L8" s="363"/>
      <c r="M8" s="362"/>
    </row>
    <row r="9" spans="1:13">
      <c r="A9" s="1579"/>
      <c r="B9" s="1388"/>
      <c r="C9" s="1574" t="s">
        <v>1117</v>
      </c>
      <c r="D9" s="1573"/>
      <c r="E9" s="360"/>
      <c r="F9" s="1573"/>
      <c r="G9" s="1573"/>
      <c r="H9" s="360"/>
      <c r="I9" s="1573"/>
      <c r="J9" s="1573"/>
      <c r="K9" s="360"/>
      <c r="L9" s="355"/>
      <c r="M9" s="354"/>
    </row>
    <row r="10" spans="1:13">
      <c r="A10" s="1579"/>
      <c r="B10" s="1389"/>
      <c r="C10" s="1574" t="s">
        <v>686</v>
      </c>
      <c r="D10" s="1573"/>
      <c r="E10" s="371"/>
      <c r="F10" s="1573" t="s">
        <v>686</v>
      </c>
      <c r="G10" s="1573"/>
      <c r="H10" s="371"/>
      <c r="I10" s="1573" t="s">
        <v>686</v>
      </c>
      <c r="J10" s="1573"/>
      <c r="K10" s="371"/>
      <c r="L10" s="356"/>
      <c r="M10" s="361"/>
    </row>
    <row r="11" spans="1:13" ht="48.75" customHeight="1">
      <c r="A11" s="1579"/>
      <c r="B11" s="251" t="s">
        <v>659</v>
      </c>
      <c r="C11" s="1810" t="s">
        <v>1116</v>
      </c>
      <c r="D11" s="1811"/>
      <c r="E11" s="1811"/>
      <c r="F11" s="1811"/>
      <c r="G11" s="1811"/>
      <c r="H11" s="1811"/>
      <c r="I11" s="1811"/>
      <c r="J11" s="1811"/>
      <c r="K11" s="1811"/>
      <c r="L11" s="1811"/>
      <c r="M11" s="1812"/>
    </row>
    <row r="12" spans="1:13" ht="42" customHeight="1">
      <c r="A12" s="1579"/>
      <c r="B12" s="251" t="s">
        <v>657</v>
      </c>
      <c r="C12" s="1378" t="s">
        <v>1115</v>
      </c>
      <c r="D12" s="1379"/>
      <c r="E12" s="1379"/>
      <c r="F12" s="1379"/>
      <c r="G12" s="1379"/>
      <c r="H12" s="1379"/>
      <c r="I12" s="1379"/>
      <c r="J12" s="1379"/>
      <c r="K12" s="1379"/>
      <c r="L12" s="1379"/>
      <c r="M12" s="1380"/>
    </row>
    <row r="13" spans="1:13" ht="46.5" customHeight="1">
      <c r="A13" s="1579"/>
      <c r="B13" s="251" t="s">
        <v>655</v>
      </c>
      <c r="C13" s="1378" t="s">
        <v>1114</v>
      </c>
      <c r="D13" s="1379"/>
      <c r="E13" s="1379"/>
      <c r="F13" s="1379"/>
      <c r="G13" s="1379"/>
      <c r="H13" s="1379"/>
      <c r="I13" s="1379"/>
      <c r="J13" s="1379"/>
      <c r="K13" s="1379"/>
      <c r="L13" s="1379"/>
      <c r="M13" s="1380"/>
    </row>
    <row r="14" spans="1:13" ht="16.5">
      <c r="A14" s="1579"/>
      <c r="B14" s="1528" t="s">
        <v>654</v>
      </c>
      <c r="C14" s="1365" t="s">
        <v>73</v>
      </c>
      <c r="D14" s="1366"/>
      <c r="E14" s="335" t="s">
        <v>653</v>
      </c>
      <c r="F14" s="16" t="s">
        <v>73</v>
      </c>
      <c r="G14" s="312"/>
      <c r="H14" s="312"/>
      <c r="I14" s="312"/>
      <c r="J14" s="312"/>
      <c r="K14" s="312"/>
      <c r="L14" s="363"/>
      <c r="M14" s="362"/>
    </row>
    <row r="15" spans="1:13">
      <c r="A15" s="1579"/>
      <c r="B15" s="1529"/>
      <c r="C15" s="1365"/>
      <c r="D15" s="1366"/>
      <c r="E15" s="1366"/>
      <c r="F15" s="1366"/>
      <c r="G15" s="1366"/>
      <c r="H15" s="1366"/>
      <c r="I15" s="1366"/>
      <c r="J15" s="1366"/>
      <c r="K15" s="1366"/>
      <c r="L15" s="1366"/>
      <c r="M15" s="1367"/>
    </row>
    <row r="16" spans="1:13">
      <c r="A16" s="1599" t="s">
        <v>682</v>
      </c>
      <c r="B16" s="250" t="s">
        <v>29</v>
      </c>
      <c r="C16" s="1378" t="s">
        <v>1113</v>
      </c>
      <c r="D16" s="1379"/>
      <c r="E16" s="1379"/>
      <c r="F16" s="1379"/>
      <c r="G16" s="1379"/>
      <c r="H16" s="1379"/>
      <c r="I16" s="1379"/>
      <c r="J16" s="1379"/>
      <c r="K16" s="1379"/>
      <c r="L16" s="1379"/>
      <c r="M16" s="1380"/>
    </row>
    <row r="17" spans="1:13">
      <c r="A17" s="1600"/>
      <c r="B17" s="250" t="s">
        <v>651</v>
      </c>
      <c r="C17" s="1378" t="s">
        <v>391</v>
      </c>
      <c r="D17" s="1379"/>
      <c r="E17" s="1379"/>
      <c r="F17" s="1379"/>
      <c r="G17" s="1379"/>
      <c r="H17" s="1379"/>
      <c r="I17" s="1379"/>
      <c r="J17" s="1379"/>
      <c r="K17" s="1379"/>
      <c r="L17" s="1379"/>
      <c r="M17" s="1380"/>
    </row>
    <row r="18" spans="1:13" ht="8.2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c r="A20" s="1600"/>
      <c r="B20" s="1388"/>
      <c r="C20" s="321" t="s">
        <v>649</v>
      </c>
      <c r="D20" s="328"/>
      <c r="E20" s="319" t="s">
        <v>648</v>
      </c>
      <c r="F20" s="328"/>
      <c r="G20" s="319" t="s">
        <v>647</v>
      </c>
      <c r="H20" s="328"/>
      <c r="I20" s="319" t="s">
        <v>646</v>
      </c>
      <c r="J20" s="327"/>
      <c r="K20" s="319"/>
      <c r="L20" s="319"/>
      <c r="M20" s="325"/>
    </row>
    <row r="21" spans="1:13">
      <c r="A21" s="1600"/>
      <c r="B21" s="1388"/>
      <c r="C21" s="321" t="s">
        <v>645</v>
      </c>
      <c r="D21" s="256"/>
      <c r="E21" s="319" t="s">
        <v>644</v>
      </c>
      <c r="F21" s="318"/>
      <c r="G21" s="319" t="s">
        <v>643</v>
      </c>
      <c r="H21" s="318"/>
      <c r="I21" s="319"/>
      <c r="J21" s="326"/>
      <c r="K21" s="319"/>
      <c r="L21" s="319"/>
      <c r="M21" s="325"/>
    </row>
    <row r="22" spans="1:13">
      <c r="A22" s="1600"/>
      <c r="B22" s="1388"/>
      <c r="C22" s="321" t="s">
        <v>642</v>
      </c>
      <c r="D22" s="256"/>
      <c r="E22" s="319" t="s">
        <v>641</v>
      </c>
      <c r="F22" s="256"/>
      <c r="G22" s="319"/>
      <c r="H22" s="326"/>
      <c r="I22" s="319"/>
      <c r="J22" s="326"/>
      <c r="K22" s="319"/>
      <c r="L22" s="319"/>
      <c r="M22" s="325"/>
    </row>
    <row r="23" spans="1:13">
      <c r="A23" s="1600"/>
      <c r="B23" s="1388"/>
      <c r="C23" s="321" t="s">
        <v>640</v>
      </c>
      <c r="D23" s="318" t="s">
        <v>681</v>
      </c>
      <c r="E23" s="319" t="s">
        <v>639</v>
      </c>
      <c r="F23" s="368" t="s">
        <v>1112</v>
      </c>
      <c r="G23" s="371"/>
      <c r="H23" s="371"/>
      <c r="I23" s="371"/>
      <c r="J23" s="371"/>
      <c r="K23" s="371"/>
      <c r="L23" s="371"/>
      <c r="M23" s="646"/>
    </row>
    <row r="24" spans="1:13" ht="9.75" customHeight="1">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363"/>
      <c r="M25" s="362"/>
    </row>
    <row r="26" spans="1:13">
      <c r="A26" s="1600"/>
      <c r="B26" s="1388"/>
      <c r="C26" s="321" t="s">
        <v>636</v>
      </c>
      <c r="D26" s="318"/>
      <c r="E26" s="295"/>
      <c r="F26" s="319" t="s">
        <v>635</v>
      </c>
      <c r="G26" s="256" t="s">
        <v>681</v>
      </c>
      <c r="H26" s="295"/>
      <c r="I26" s="319" t="s">
        <v>634</v>
      </c>
      <c r="J26" s="256"/>
      <c r="K26" s="295"/>
      <c r="L26" s="355"/>
      <c r="M26" s="354"/>
    </row>
    <row r="27" spans="1:13">
      <c r="A27" s="1600"/>
      <c r="B27" s="1388"/>
      <c r="C27" s="321" t="s">
        <v>633</v>
      </c>
      <c r="D27" s="366"/>
      <c r="E27" s="355"/>
      <c r="F27" s="319" t="s">
        <v>632</v>
      </c>
      <c r="G27" s="318"/>
      <c r="H27" s="355"/>
      <c r="I27" s="365"/>
      <c r="J27" s="355"/>
      <c r="K27" s="360"/>
      <c r="L27" s="355"/>
      <c r="M27" s="354"/>
    </row>
    <row r="28" spans="1:13">
      <c r="A28" s="1600"/>
      <c r="B28" s="1389"/>
      <c r="C28" s="315"/>
      <c r="D28" s="314"/>
      <c r="E28" s="314"/>
      <c r="F28" s="314"/>
      <c r="G28" s="314"/>
      <c r="H28" s="314"/>
      <c r="I28" s="314"/>
      <c r="J28" s="314"/>
      <c r="K28" s="314"/>
      <c r="L28" s="356"/>
      <c r="M28" s="361"/>
    </row>
    <row r="29" spans="1:13">
      <c r="A29" s="1600"/>
      <c r="B29" s="310" t="s">
        <v>631</v>
      </c>
      <c r="C29" s="313"/>
      <c r="D29" s="428"/>
      <c r="E29" s="312"/>
      <c r="F29" s="312"/>
      <c r="G29" s="312"/>
      <c r="H29" s="312"/>
      <c r="I29" s="312"/>
      <c r="J29" s="312"/>
      <c r="K29" s="312"/>
      <c r="L29" s="312"/>
      <c r="M29" s="311"/>
    </row>
    <row r="30" spans="1:13">
      <c r="A30" s="1600"/>
      <c r="B30" s="310"/>
      <c r="C30" s="309" t="s">
        <v>630</v>
      </c>
      <c r="D30" s="308" t="s">
        <v>98</v>
      </c>
      <c r="E30" s="295"/>
      <c r="F30" s="293" t="s">
        <v>629</v>
      </c>
      <c r="G30" s="318" t="s">
        <v>98</v>
      </c>
      <c r="H30" s="295"/>
      <c r="I30" s="293" t="s">
        <v>628</v>
      </c>
      <c r="J30" s="307" t="s">
        <v>98</v>
      </c>
      <c r="K30" s="242"/>
      <c r="L30" s="305"/>
      <c r="M30" s="304"/>
    </row>
    <row r="31" spans="1:13">
      <c r="A31" s="1600"/>
      <c r="B31" s="303"/>
      <c r="C31" s="291"/>
      <c r="D31" s="40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363"/>
      <c r="M32" s="362"/>
    </row>
    <row r="33" spans="1:13">
      <c r="A33" s="1600"/>
      <c r="B33" s="1388"/>
      <c r="C33" s="297" t="s">
        <v>625</v>
      </c>
      <c r="D33" s="648">
        <v>2020</v>
      </c>
      <c r="E33" s="292"/>
      <c r="F33" s="295" t="s">
        <v>624</v>
      </c>
      <c r="G33" s="648">
        <v>2029</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273">
        <v>1</v>
      </c>
      <c r="E37" s="274"/>
      <c r="F37" s="273">
        <v>1</v>
      </c>
      <c r="G37" s="274"/>
      <c r="H37" s="273">
        <v>1</v>
      </c>
      <c r="I37" s="274"/>
      <c r="J37" s="273">
        <v>1</v>
      </c>
      <c r="K37" s="274"/>
      <c r="L37" s="273">
        <v>1</v>
      </c>
      <c r="M37" s="237"/>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273">
        <v>1</v>
      </c>
      <c r="E39" s="274"/>
      <c r="F39" s="273">
        <v>1</v>
      </c>
      <c r="G39" s="274"/>
      <c r="H39" s="273">
        <v>1</v>
      </c>
      <c r="I39" s="274"/>
      <c r="J39" s="273">
        <v>1</v>
      </c>
      <c r="K39" s="274"/>
      <c r="L39" s="273">
        <v>1</v>
      </c>
      <c r="M39" s="237"/>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273"/>
      <c r="E41" s="274"/>
      <c r="F41" s="273"/>
      <c r="G41" s="274"/>
      <c r="H41" s="273"/>
      <c r="I41" s="274"/>
      <c r="J41" s="273"/>
      <c r="K41" s="274"/>
      <c r="L41" s="273"/>
      <c r="M41" s="23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390">
        <v>1</v>
      </c>
      <c r="G43" s="1391"/>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21"/>
      <c r="H46" s="1521"/>
      <c r="I46" s="1521"/>
      <c r="J46" s="1521"/>
      <c r="K46" s="259" t="s">
        <v>602</v>
      </c>
      <c r="L46" s="1594"/>
      <c r="M46" s="1595"/>
    </row>
    <row r="47" spans="1:13">
      <c r="A47" s="1600"/>
      <c r="B47" s="1388"/>
      <c r="C47" s="359"/>
      <c r="D47" s="645"/>
      <c r="E47" s="256" t="s">
        <v>681</v>
      </c>
      <c r="F47" s="1392"/>
      <c r="G47" s="1521"/>
      <c r="H47" s="1521"/>
      <c r="I47" s="1521"/>
      <c r="J47" s="1521"/>
      <c r="K47" s="355"/>
      <c r="L47" s="1596"/>
      <c r="M47" s="1597"/>
    </row>
    <row r="48" spans="1:13">
      <c r="A48" s="1600"/>
      <c r="B48" s="1389"/>
      <c r="C48" s="357"/>
      <c r="D48" s="356"/>
      <c r="E48" s="356"/>
      <c r="F48" s="356"/>
      <c r="G48" s="356"/>
      <c r="H48" s="356"/>
      <c r="I48" s="356"/>
      <c r="J48" s="356"/>
      <c r="K48" s="356"/>
      <c r="L48" s="355"/>
      <c r="M48" s="354"/>
    </row>
    <row r="49" spans="1:13">
      <c r="A49" s="1600"/>
      <c r="B49" s="251" t="s">
        <v>599</v>
      </c>
      <c r="C49" s="736" t="s">
        <v>1111</v>
      </c>
      <c r="D49" s="248"/>
      <c r="E49" s="248"/>
      <c r="F49" s="248"/>
      <c r="G49" s="248"/>
      <c r="H49" s="248"/>
      <c r="I49" s="248"/>
      <c r="J49" s="248"/>
      <c r="K49" s="248"/>
      <c r="L49" s="248"/>
      <c r="M49" s="247"/>
    </row>
    <row r="50" spans="1:13">
      <c r="A50" s="1600"/>
      <c r="B50" s="250" t="s">
        <v>678</v>
      </c>
      <c r="C50" s="1129" t="s">
        <v>1110</v>
      </c>
      <c r="D50" s="1128"/>
      <c r="E50" s="1128"/>
      <c r="F50" s="1128"/>
      <c r="G50" s="1128"/>
      <c r="H50" s="1128"/>
      <c r="I50" s="1128"/>
      <c r="J50" s="1128"/>
      <c r="K50" s="1128"/>
      <c r="L50" s="1128"/>
      <c r="M50" s="1127"/>
    </row>
    <row r="51" spans="1:13">
      <c r="A51" s="1600"/>
      <c r="B51" s="250" t="s">
        <v>595</v>
      </c>
      <c r="C51" s="1365">
        <v>30</v>
      </c>
      <c r="D51" s="1366"/>
      <c r="E51" s="1366"/>
      <c r="F51" s="1366"/>
      <c r="G51" s="1366"/>
      <c r="H51" s="1366"/>
      <c r="I51" s="1366"/>
      <c r="J51" s="1366"/>
      <c r="K51" s="1366"/>
      <c r="L51" s="1366"/>
      <c r="M51" s="1367"/>
    </row>
    <row r="52" spans="1:13">
      <c r="A52" s="1600"/>
      <c r="B52" s="250" t="s">
        <v>594</v>
      </c>
      <c r="C52" s="1365">
        <v>2021</v>
      </c>
      <c r="D52" s="1366"/>
      <c r="E52" s="1366"/>
      <c r="F52" s="1366"/>
      <c r="G52" s="1366"/>
      <c r="H52" s="1366"/>
      <c r="I52" s="1366"/>
      <c r="J52" s="1366"/>
      <c r="K52" s="1366"/>
      <c r="L52" s="1366"/>
      <c r="M52" s="1367"/>
    </row>
    <row r="53" spans="1:13" ht="15.75" customHeight="1">
      <c r="A53" s="1510" t="s">
        <v>676</v>
      </c>
      <c r="B53" s="245" t="s">
        <v>593</v>
      </c>
      <c r="C53" s="1362" t="s">
        <v>397</v>
      </c>
      <c r="D53" s="1363"/>
      <c r="E53" s="1363"/>
      <c r="F53" s="1363"/>
      <c r="G53" s="1363"/>
      <c r="H53" s="1363"/>
      <c r="I53" s="1363"/>
      <c r="J53" s="1363"/>
      <c r="K53" s="1363"/>
      <c r="L53" s="1363"/>
      <c r="M53" s="1364"/>
    </row>
    <row r="54" spans="1:13" ht="16.5" customHeight="1">
      <c r="A54" s="1511"/>
      <c r="B54" s="245" t="s">
        <v>591</v>
      </c>
      <c r="C54" s="1362" t="s">
        <v>1109</v>
      </c>
      <c r="D54" s="1363"/>
      <c r="E54" s="1363"/>
      <c r="F54" s="1363"/>
      <c r="G54" s="1363"/>
      <c r="H54" s="1363"/>
      <c r="I54" s="1363"/>
      <c r="J54" s="1363"/>
      <c r="K54" s="1363"/>
      <c r="L54" s="1363"/>
      <c r="M54" s="1364"/>
    </row>
    <row r="55" spans="1:13" ht="16.5" customHeight="1">
      <c r="A55" s="1511"/>
      <c r="B55" s="245" t="s">
        <v>589</v>
      </c>
      <c r="C55" s="1362" t="s">
        <v>1106</v>
      </c>
      <c r="D55" s="1363"/>
      <c r="E55" s="1363"/>
      <c r="F55" s="1363"/>
      <c r="G55" s="1363"/>
      <c r="H55" s="1363"/>
      <c r="I55" s="1363"/>
      <c r="J55" s="1363"/>
      <c r="K55" s="1363"/>
      <c r="L55" s="1363"/>
      <c r="M55" s="1364"/>
    </row>
    <row r="56" spans="1:13" ht="15.75" customHeight="1">
      <c r="A56" s="1511"/>
      <c r="B56" s="246" t="s">
        <v>588</v>
      </c>
      <c r="C56" s="1362" t="s">
        <v>1108</v>
      </c>
      <c r="D56" s="1363"/>
      <c r="E56" s="1363"/>
      <c r="F56" s="1363"/>
      <c r="G56" s="1363"/>
      <c r="H56" s="1363"/>
      <c r="I56" s="1363"/>
      <c r="J56" s="1363"/>
      <c r="K56" s="1363"/>
      <c r="L56" s="1363"/>
      <c r="M56" s="1364"/>
    </row>
    <row r="57" spans="1:13" ht="15.75" customHeight="1">
      <c r="A57" s="1511"/>
      <c r="B57" s="245" t="s">
        <v>586</v>
      </c>
      <c r="C57" s="1362" t="s">
        <v>399</v>
      </c>
      <c r="D57" s="1363"/>
      <c r="E57" s="1363"/>
      <c r="F57" s="1363"/>
      <c r="G57" s="1363"/>
      <c r="H57" s="1363"/>
      <c r="I57" s="1363"/>
      <c r="J57" s="1363"/>
      <c r="K57" s="1363"/>
      <c r="L57" s="1363"/>
      <c r="M57" s="1364"/>
    </row>
    <row r="58" spans="1:13" ht="17.25" customHeight="1" thickBot="1">
      <c r="A58" s="1522"/>
      <c r="B58" s="245" t="s">
        <v>585</v>
      </c>
      <c r="C58" s="1362" t="s">
        <v>398</v>
      </c>
      <c r="D58" s="1363"/>
      <c r="E58" s="1363"/>
      <c r="F58" s="1363"/>
      <c r="G58" s="1363"/>
      <c r="H58" s="1363"/>
      <c r="I58" s="1363"/>
      <c r="J58" s="1363"/>
      <c r="K58" s="1363"/>
      <c r="L58" s="1363"/>
      <c r="M58" s="1364"/>
    </row>
    <row r="59" spans="1:13" ht="15.75" customHeight="1">
      <c r="A59" s="1510" t="s">
        <v>671</v>
      </c>
      <c r="B59" s="244" t="s">
        <v>584</v>
      </c>
      <c r="C59" s="1362" t="s">
        <v>1107</v>
      </c>
      <c r="D59" s="1363"/>
      <c r="E59" s="1363"/>
      <c r="F59" s="1363"/>
      <c r="G59" s="1363"/>
      <c r="H59" s="1363"/>
      <c r="I59" s="1363"/>
      <c r="J59" s="1363"/>
      <c r="K59" s="1363"/>
      <c r="L59" s="1363"/>
      <c r="M59" s="1364"/>
    </row>
    <row r="60" spans="1:13" ht="30" customHeight="1">
      <c r="A60" s="1511"/>
      <c r="B60" s="244" t="s">
        <v>582</v>
      </c>
      <c r="C60" s="1362" t="s">
        <v>581</v>
      </c>
      <c r="D60" s="1363"/>
      <c r="E60" s="1363"/>
      <c r="F60" s="1363"/>
      <c r="G60" s="1363"/>
      <c r="H60" s="1363"/>
      <c r="I60" s="1363"/>
      <c r="J60" s="1363"/>
      <c r="K60" s="1363"/>
      <c r="L60" s="1363"/>
      <c r="M60" s="1364"/>
    </row>
    <row r="61" spans="1:13" ht="30" customHeight="1" thickBot="1">
      <c r="A61" s="1511"/>
      <c r="B61" s="243" t="s">
        <v>43</v>
      </c>
      <c r="C61" s="1362" t="s">
        <v>1106</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47">
    <mergeCell ref="A53:A58"/>
    <mergeCell ref="C53:M53"/>
    <mergeCell ref="A59:A61"/>
    <mergeCell ref="C59:M59"/>
    <mergeCell ref="C60:M60"/>
    <mergeCell ref="C61:M61"/>
    <mergeCell ref="C62:M62"/>
    <mergeCell ref="C54:M54"/>
    <mergeCell ref="C55:M55"/>
    <mergeCell ref="C56:M56"/>
    <mergeCell ref="C57:M57"/>
    <mergeCell ref="C58:M58"/>
    <mergeCell ref="A16:A52"/>
    <mergeCell ref="C16:M16"/>
    <mergeCell ref="C17:M17"/>
    <mergeCell ref="B18:B24"/>
    <mergeCell ref="B25:B28"/>
    <mergeCell ref="B32:B34"/>
    <mergeCell ref="B35:B44"/>
    <mergeCell ref="F43:G43"/>
    <mergeCell ref="H43:I43"/>
    <mergeCell ref="L46:M47"/>
    <mergeCell ref="C51:M51"/>
    <mergeCell ref="C52:M52"/>
    <mergeCell ref="B45:B48"/>
    <mergeCell ref="F46:F47"/>
    <mergeCell ref="G46:J47"/>
    <mergeCell ref="A2:A15"/>
    <mergeCell ref="C2:M2"/>
    <mergeCell ref="C3:M3"/>
    <mergeCell ref="F4:G4"/>
    <mergeCell ref="C7:D7"/>
    <mergeCell ref="B14:B15"/>
    <mergeCell ref="C14:D14"/>
    <mergeCell ref="C15:M15"/>
    <mergeCell ref="C13:M13"/>
    <mergeCell ref="C12:M12"/>
    <mergeCell ref="B1:M1"/>
    <mergeCell ref="C11:M11"/>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3300-000000000000}"/>
    <dataValidation allowBlank="1" showInputMessage="1" showErrorMessage="1" prompt="Incluir una ficha por cada indicador, ya sea de producto o de resultado" sqref="B1" xr:uid="{00000000-0002-0000-3300-000001000000}"/>
    <dataValidation allowBlank="1" showInputMessage="1" showErrorMessage="1" prompt="Identifique el ODS a que le apunta el indicador de producto. Seleccione de la lista desplegable._x000a_" sqref="B14:B15" xr:uid="{00000000-0002-0000-3300-000002000000}"/>
    <dataValidation allowBlank="1" showInputMessage="1" showErrorMessage="1" prompt="Identifique la meta ODS a que le apunta el indicador de producto. Seleccione de la lista desplegable." sqref="E14" xr:uid="{00000000-0002-0000-33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3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300-000005000000}"/>
    <dataValidation type="list" allowBlank="1" showInputMessage="1" showErrorMessage="1" sqref="I7:M7" xr:uid="{00000000-0002-0000-3300-000006000000}">
      <formula1>INDIRECT($C$7)</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62"/>
  <sheetViews>
    <sheetView topLeftCell="A12" zoomScale="80" zoomScaleNormal="80" zoomScalePageLayoutView="90" workbookViewId="0">
      <selection activeCell="C15" sqref="C15:L15"/>
    </sheetView>
  </sheetViews>
  <sheetFormatPr baseColWidth="10" defaultColWidth="10.85546875" defaultRowHeight="14.25"/>
  <cols>
    <col min="1" max="1" width="25.140625" style="912" customWidth="1"/>
    <col min="2" max="2" width="39.140625" style="913" customWidth="1"/>
    <col min="3" max="3" width="13.42578125" style="912" customWidth="1"/>
    <col min="4" max="6" width="10.85546875" style="912"/>
    <col min="7" max="7" width="14.140625" style="912" customWidth="1"/>
    <col min="8" max="16384" width="10.85546875" style="912"/>
  </cols>
  <sheetData>
    <row r="1" spans="1:12" ht="15.75" thickBot="1">
      <c r="A1" s="562"/>
      <c r="B1" s="2019" t="s">
        <v>1082</v>
      </c>
      <c r="C1" s="2020"/>
      <c r="D1" s="2020"/>
      <c r="E1" s="2020"/>
      <c r="F1" s="2020"/>
      <c r="G1" s="2020"/>
      <c r="H1" s="2020"/>
      <c r="I1" s="2020"/>
      <c r="J1" s="2020"/>
      <c r="K1" s="2020"/>
      <c r="L1" s="2020"/>
    </row>
    <row r="2" spans="1:12" ht="36.75" customHeight="1">
      <c r="A2" s="1981" t="s">
        <v>687</v>
      </c>
      <c r="B2" s="537" t="s">
        <v>667</v>
      </c>
      <c r="C2" s="1645" t="s">
        <v>366</v>
      </c>
      <c r="D2" s="1646"/>
      <c r="E2" s="1646"/>
      <c r="F2" s="1646"/>
      <c r="G2" s="1646"/>
      <c r="H2" s="1646"/>
      <c r="I2" s="1646"/>
      <c r="J2" s="1646"/>
      <c r="K2" s="1646"/>
      <c r="L2" s="2021"/>
    </row>
    <row r="3" spans="1:12" ht="37.5" customHeight="1">
      <c r="A3" s="1982"/>
      <c r="B3" s="918" t="s">
        <v>666</v>
      </c>
      <c r="C3" s="2022" t="s">
        <v>1081</v>
      </c>
      <c r="D3" s="1979"/>
      <c r="E3" s="1979"/>
      <c r="F3" s="1979"/>
      <c r="G3" s="1979"/>
      <c r="H3" s="1979"/>
      <c r="I3" s="1979"/>
      <c r="J3" s="1979"/>
      <c r="K3" s="1979"/>
      <c r="L3" s="2023"/>
    </row>
    <row r="4" spans="1:12" ht="27" customHeight="1">
      <c r="A4" s="1982"/>
      <c r="B4" s="519" t="s">
        <v>31</v>
      </c>
      <c r="C4" s="1633" t="s">
        <v>156</v>
      </c>
      <c r="D4" s="1634"/>
      <c r="E4" s="1724"/>
      <c r="F4" s="2024" t="s">
        <v>32</v>
      </c>
      <c r="G4" s="2025"/>
      <c r="H4" s="2026">
        <v>42</v>
      </c>
      <c r="I4" s="1634"/>
      <c r="J4" s="1634"/>
      <c r="K4" s="1634"/>
      <c r="L4" s="1724"/>
    </row>
    <row r="5" spans="1:12" ht="14.25" customHeight="1">
      <c r="A5" s="1982"/>
      <c r="B5" s="519" t="s">
        <v>664</v>
      </c>
      <c r="C5" s="2027" t="s">
        <v>781</v>
      </c>
      <c r="D5" s="2028"/>
      <c r="E5" s="2028"/>
      <c r="F5" s="2028"/>
      <c r="G5" s="2028"/>
      <c r="H5" s="2028"/>
      <c r="I5" s="2028"/>
      <c r="J5" s="2028"/>
      <c r="K5" s="2028"/>
      <c r="L5" s="2029"/>
    </row>
    <row r="6" spans="1:12" ht="14.25" customHeight="1">
      <c r="A6" s="1982"/>
      <c r="B6" s="519" t="s">
        <v>663</v>
      </c>
      <c r="C6" s="1633" t="s">
        <v>780</v>
      </c>
      <c r="D6" s="1634"/>
      <c r="E6" s="1634"/>
      <c r="F6" s="1634"/>
      <c r="G6" s="1634"/>
      <c r="H6" s="1634"/>
      <c r="I6" s="1634"/>
      <c r="J6" s="1634"/>
      <c r="K6" s="1634"/>
      <c r="L6" s="1724"/>
    </row>
    <row r="7" spans="1:12">
      <c r="A7" s="1982"/>
      <c r="B7" s="918" t="s">
        <v>662</v>
      </c>
      <c r="C7" s="2030" t="s">
        <v>164</v>
      </c>
      <c r="D7" s="2031"/>
      <c r="E7" s="1003"/>
      <c r="F7" s="1003"/>
      <c r="G7" s="1002"/>
      <c r="H7" s="1001" t="s">
        <v>43</v>
      </c>
      <c r="I7" s="2032" t="s">
        <v>165</v>
      </c>
      <c r="J7" s="2031"/>
      <c r="K7" s="2031"/>
      <c r="L7" s="2033"/>
    </row>
    <row r="8" spans="1:12" ht="15.75" customHeight="1">
      <c r="A8" s="1982"/>
      <c r="B8" s="1976" t="s">
        <v>661</v>
      </c>
      <c r="C8" s="2011" t="s">
        <v>794</v>
      </c>
      <c r="D8" s="2012"/>
      <c r="E8" s="1000"/>
      <c r="F8" s="1000"/>
      <c r="G8" s="1000"/>
      <c r="H8" s="1000"/>
      <c r="I8" s="1000"/>
      <c r="J8" s="1000"/>
      <c r="K8" s="1000"/>
      <c r="L8" s="999"/>
    </row>
    <row r="9" spans="1:12">
      <c r="A9" s="1982"/>
      <c r="B9" s="1977"/>
      <c r="C9" s="2013"/>
      <c r="D9" s="2014"/>
      <c r="E9" s="998"/>
      <c r="F9" s="2015"/>
      <c r="G9" s="2015"/>
      <c r="H9" s="998"/>
      <c r="I9" s="2015"/>
      <c r="J9" s="2015"/>
      <c r="K9" s="998"/>
      <c r="L9" s="997"/>
    </row>
    <row r="10" spans="1:12">
      <c r="A10" s="1982"/>
      <c r="B10" s="2034"/>
      <c r="C10" s="2016" t="s">
        <v>686</v>
      </c>
      <c r="D10" s="2017"/>
      <c r="E10" s="996"/>
      <c r="F10" s="2015" t="s">
        <v>686</v>
      </c>
      <c r="G10" s="2015"/>
      <c r="H10" s="996"/>
      <c r="I10" s="2015" t="s">
        <v>686</v>
      </c>
      <c r="J10" s="2015"/>
      <c r="K10" s="996"/>
      <c r="L10" s="995"/>
    </row>
    <row r="11" spans="1:12" ht="123.75" customHeight="1">
      <c r="A11" s="1982"/>
      <c r="B11" s="468" t="s">
        <v>659</v>
      </c>
      <c r="C11" s="1654" t="s">
        <v>1080</v>
      </c>
      <c r="D11" s="1655"/>
      <c r="E11" s="1655"/>
      <c r="F11" s="1655"/>
      <c r="G11" s="1655"/>
      <c r="H11" s="1655"/>
      <c r="I11" s="1655"/>
      <c r="J11" s="1655"/>
      <c r="K11" s="1655"/>
      <c r="L11" s="2035"/>
    </row>
    <row r="12" spans="1:12" ht="180" customHeight="1">
      <c r="A12" s="1982"/>
      <c r="B12" s="468" t="s">
        <v>657</v>
      </c>
      <c r="C12" s="1654" t="s">
        <v>1079</v>
      </c>
      <c r="D12" s="1655"/>
      <c r="E12" s="1655"/>
      <c r="F12" s="1655"/>
      <c r="G12" s="1655"/>
      <c r="H12" s="1655"/>
      <c r="I12" s="1655"/>
      <c r="J12" s="1655"/>
      <c r="K12" s="1655"/>
      <c r="L12" s="2035"/>
    </row>
    <row r="13" spans="1:12" ht="42.75">
      <c r="A13" s="1982"/>
      <c r="B13" s="918" t="s">
        <v>655</v>
      </c>
      <c r="C13" s="1651" t="s">
        <v>806</v>
      </c>
      <c r="D13" s="1652"/>
      <c r="E13" s="1652"/>
      <c r="F13" s="1652"/>
      <c r="G13" s="1652"/>
      <c r="H13" s="1652"/>
      <c r="I13" s="1652"/>
      <c r="J13" s="1652"/>
      <c r="K13" s="1652"/>
      <c r="L13" s="2018"/>
    </row>
    <row r="14" spans="1:12" ht="30" customHeight="1">
      <c r="A14" s="1982"/>
      <c r="B14" s="1976" t="s">
        <v>654</v>
      </c>
      <c r="C14" s="1734" t="s">
        <v>653</v>
      </c>
      <c r="D14" s="1735"/>
      <c r="E14" s="1736"/>
      <c r="F14" s="1737" t="s">
        <v>776</v>
      </c>
      <c r="G14" s="1652"/>
      <c r="H14" s="1652"/>
      <c r="I14" s="1652"/>
      <c r="J14" s="1652"/>
      <c r="K14" s="1652"/>
      <c r="L14" s="2018"/>
    </row>
    <row r="15" spans="1:12" ht="51.75" customHeight="1">
      <c r="A15" s="1982"/>
      <c r="B15" s="1977"/>
      <c r="C15" s="1651" t="s">
        <v>161</v>
      </c>
      <c r="D15" s="1652"/>
      <c r="E15" s="1652"/>
      <c r="F15" s="1652"/>
      <c r="G15" s="1652"/>
      <c r="H15" s="1652"/>
      <c r="I15" s="1652"/>
      <c r="J15" s="1652"/>
      <c r="K15" s="1652"/>
      <c r="L15" s="2018"/>
    </row>
    <row r="16" spans="1:12" ht="22.5" customHeight="1">
      <c r="A16" s="1999" t="s">
        <v>682</v>
      </c>
      <c r="B16" s="468" t="s">
        <v>29</v>
      </c>
      <c r="C16" s="1651" t="s">
        <v>820</v>
      </c>
      <c r="D16" s="1652"/>
      <c r="E16" s="1652"/>
      <c r="F16" s="1652"/>
      <c r="G16" s="1652"/>
      <c r="H16" s="1652"/>
      <c r="I16" s="1652"/>
      <c r="J16" s="1652"/>
      <c r="K16" s="1652"/>
      <c r="L16" s="2018"/>
    </row>
    <row r="17" spans="1:12" ht="32.25" customHeight="1">
      <c r="A17" s="2000"/>
      <c r="B17" s="468" t="s">
        <v>651</v>
      </c>
      <c r="C17" s="1651" t="s">
        <v>367</v>
      </c>
      <c r="D17" s="1652"/>
      <c r="E17" s="1652"/>
      <c r="F17" s="1652"/>
      <c r="G17" s="1652"/>
      <c r="H17" s="1652"/>
      <c r="I17" s="1652"/>
      <c r="J17" s="1652"/>
      <c r="K17" s="1652"/>
      <c r="L17" s="2018"/>
    </row>
    <row r="18" spans="1:12" ht="12.95" customHeight="1">
      <c r="A18" s="2000"/>
      <c r="B18" s="1672" t="s">
        <v>650</v>
      </c>
      <c r="C18" s="994"/>
      <c r="D18" s="993"/>
      <c r="E18" s="993"/>
      <c r="F18" s="993"/>
      <c r="G18" s="993"/>
      <c r="H18" s="993"/>
      <c r="I18" s="993"/>
      <c r="J18" s="993"/>
      <c r="K18" s="993"/>
      <c r="L18" s="992"/>
    </row>
    <row r="19" spans="1:12">
      <c r="A19" s="2000"/>
      <c r="B19" s="1673"/>
      <c r="C19" s="991"/>
      <c r="D19" s="990"/>
      <c r="E19" s="989"/>
      <c r="F19" s="990"/>
      <c r="G19" s="989"/>
      <c r="H19" s="990"/>
      <c r="I19" s="989"/>
      <c r="J19" s="990"/>
      <c r="K19" s="989"/>
      <c r="L19" s="988"/>
    </row>
    <row r="20" spans="1:12">
      <c r="A20" s="2000"/>
      <c r="B20" s="1673"/>
      <c r="C20" s="982" t="s">
        <v>649</v>
      </c>
      <c r="D20" s="987"/>
      <c r="E20" s="980" t="s">
        <v>648</v>
      </c>
      <c r="F20" s="987"/>
      <c r="G20" s="980" t="s">
        <v>647</v>
      </c>
      <c r="H20" s="987"/>
      <c r="I20" s="980" t="s">
        <v>646</v>
      </c>
      <c r="J20" s="986"/>
      <c r="K20" s="980"/>
      <c r="L20" s="985"/>
    </row>
    <row r="21" spans="1:12">
      <c r="A21" s="2000"/>
      <c r="B21" s="1673"/>
      <c r="C21" s="982" t="s">
        <v>645</v>
      </c>
      <c r="D21" s="923"/>
      <c r="E21" s="980" t="s">
        <v>644</v>
      </c>
      <c r="F21" s="971"/>
      <c r="G21" s="980" t="s">
        <v>643</v>
      </c>
      <c r="H21" s="971"/>
      <c r="I21" s="980"/>
      <c r="J21" s="916"/>
      <c r="K21" s="980"/>
      <c r="L21" s="985"/>
    </row>
    <row r="22" spans="1:12">
      <c r="A22" s="2000"/>
      <c r="B22" s="1673"/>
      <c r="C22" s="982" t="s">
        <v>642</v>
      </c>
      <c r="D22" s="923"/>
      <c r="E22" s="980" t="s">
        <v>641</v>
      </c>
      <c r="F22" s="923"/>
      <c r="G22" s="980"/>
      <c r="H22" s="916"/>
      <c r="I22" s="980"/>
      <c r="J22" s="916"/>
      <c r="K22" s="980"/>
      <c r="L22" s="985"/>
    </row>
    <row r="23" spans="1:12">
      <c r="A23" s="2000"/>
      <c r="B23" s="1673"/>
      <c r="C23" s="982" t="s">
        <v>640</v>
      </c>
      <c r="D23" s="923" t="s">
        <v>600</v>
      </c>
      <c r="E23" s="980" t="s">
        <v>639</v>
      </c>
      <c r="F23" s="984" t="s">
        <v>701</v>
      </c>
      <c r="G23" s="984"/>
      <c r="H23" s="984"/>
      <c r="I23" s="984"/>
      <c r="J23" s="984"/>
      <c r="K23" s="984"/>
      <c r="L23" s="983"/>
    </row>
    <row r="24" spans="1:12">
      <c r="A24" s="2000"/>
      <c r="B24" s="1674"/>
      <c r="C24" s="958"/>
      <c r="D24" s="956"/>
      <c r="E24" s="956"/>
      <c r="F24" s="956"/>
      <c r="G24" s="956"/>
      <c r="H24" s="956"/>
      <c r="I24" s="956"/>
      <c r="J24" s="956"/>
      <c r="K24" s="956"/>
      <c r="L24" s="967"/>
    </row>
    <row r="25" spans="1:12">
      <c r="A25" s="2000"/>
      <c r="B25" s="1672" t="s">
        <v>637</v>
      </c>
      <c r="C25" s="930"/>
      <c r="D25" s="929"/>
      <c r="E25" s="929"/>
      <c r="F25" s="929"/>
      <c r="G25" s="929"/>
      <c r="H25" s="929"/>
      <c r="I25" s="929"/>
      <c r="J25" s="929"/>
      <c r="K25" s="929"/>
      <c r="L25" s="964"/>
    </row>
    <row r="26" spans="1:12">
      <c r="A26" s="2000"/>
      <c r="B26" s="1673"/>
      <c r="C26" s="982" t="s">
        <v>636</v>
      </c>
      <c r="D26" s="971"/>
      <c r="E26" s="962"/>
      <c r="F26" s="980" t="s">
        <v>635</v>
      </c>
      <c r="G26" s="923"/>
      <c r="H26" s="962"/>
      <c r="I26" s="980" t="s">
        <v>634</v>
      </c>
      <c r="J26" s="923" t="s">
        <v>600</v>
      </c>
      <c r="K26" s="962"/>
      <c r="L26" s="919"/>
    </row>
    <row r="27" spans="1:12">
      <c r="A27" s="2000"/>
      <c r="B27" s="1673"/>
      <c r="C27" s="982" t="s">
        <v>633</v>
      </c>
      <c r="D27" s="981"/>
      <c r="E27" s="922"/>
      <c r="F27" s="980" t="s">
        <v>632</v>
      </c>
      <c r="G27" s="971"/>
      <c r="H27" s="922"/>
      <c r="I27" s="979"/>
      <c r="J27" s="922"/>
      <c r="K27" s="948"/>
      <c r="L27" s="919"/>
    </row>
    <row r="28" spans="1:12">
      <c r="A28" s="2000"/>
      <c r="B28" s="1674"/>
      <c r="C28" s="978"/>
      <c r="D28" s="977"/>
      <c r="E28" s="977"/>
      <c r="F28" s="977"/>
      <c r="G28" s="977"/>
      <c r="H28" s="977"/>
      <c r="I28" s="977"/>
      <c r="J28" s="977"/>
      <c r="K28" s="977"/>
      <c r="L28" s="953"/>
    </row>
    <row r="29" spans="1:12">
      <c r="A29" s="2000"/>
      <c r="B29" s="524" t="s">
        <v>631</v>
      </c>
      <c r="C29" s="976"/>
      <c r="D29" s="975"/>
      <c r="E29" s="975"/>
      <c r="F29" s="975"/>
      <c r="G29" s="975"/>
      <c r="H29" s="975"/>
      <c r="I29" s="975"/>
      <c r="J29" s="975"/>
      <c r="K29" s="975"/>
      <c r="L29" s="974"/>
    </row>
    <row r="30" spans="1:12">
      <c r="A30" s="2000"/>
      <c r="B30" s="524"/>
      <c r="C30" s="973" t="s">
        <v>630</v>
      </c>
      <c r="D30" s="972" t="s">
        <v>98</v>
      </c>
      <c r="E30" s="962"/>
      <c r="F30" s="960" t="s">
        <v>629</v>
      </c>
      <c r="G30" s="971"/>
      <c r="H30" s="962"/>
      <c r="I30" s="960" t="s">
        <v>628</v>
      </c>
      <c r="J30" s="970"/>
      <c r="K30" s="969"/>
      <c r="L30" s="968"/>
    </row>
    <row r="31" spans="1:12">
      <c r="A31" s="2000"/>
      <c r="B31" s="519"/>
      <c r="C31" s="958"/>
      <c r="D31" s="956"/>
      <c r="E31" s="956"/>
      <c r="F31" s="956"/>
      <c r="G31" s="956"/>
      <c r="H31" s="956"/>
      <c r="I31" s="956"/>
      <c r="J31" s="956"/>
      <c r="K31" s="956"/>
      <c r="L31" s="967"/>
    </row>
    <row r="32" spans="1:12" ht="15">
      <c r="A32" s="2000"/>
      <c r="B32" s="1672" t="s">
        <v>626</v>
      </c>
      <c r="C32" s="966"/>
      <c r="D32" s="965"/>
      <c r="E32" s="965"/>
      <c r="F32" s="965"/>
      <c r="G32" s="965"/>
      <c r="H32" s="965"/>
      <c r="I32" s="965"/>
      <c r="J32" s="965"/>
      <c r="K32" s="965"/>
      <c r="L32" s="964"/>
    </row>
    <row r="33" spans="1:12" ht="15">
      <c r="A33" s="2000"/>
      <c r="B33" s="1673"/>
      <c r="C33" s="963" t="s">
        <v>625</v>
      </c>
      <c r="D33" s="961" t="s">
        <v>773</v>
      </c>
      <c r="E33" s="959"/>
      <c r="F33" s="962" t="s">
        <v>624</v>
      </c>
      <c r="G33" s="961" t="s">
        <v>680</v>
      </c>
      <c r="H33" s="959"/>
      <c r="I33" s="960"/>
      <c r="J33" s="959"/>
      <c r="K33" s="959"/>
      <c r="L33" s="919"/>
    </row>
    <row r="34" spans="1:12" ht="15">
      <c r="A34" s="2000"/>
      <c r="B34" s="1674"/>
      <c r="C34" s="958"/>
      <c r="D34" s="957"/>
      <c r="E34" s="954"/>
      <c r="F34" s="956"/>
      <c r="G34" s="954"/>
      <c r="H34" s="954"/>
      <c r="I34" s="955"/>
      <c r="J34" s="954"/>
      <c r="K34" s="954"/>
      <c r="L34" s="953"/>
    </row>
    <row r="35" spans="1:12">
      <c r="A35" s="2000"/>
      <c r="B35" s="1672" t="s">
        <v>623</v>
      </c>
      <c r="C35" s="952"/>
      <c r="D35" s="951"/>
      <c r="E35" s="951"/>
      <c r="F35" s="951"/>
      <c r="G35" s="951"/>
      <c r="H35" s="951"/>
      <c r="I35" s="951"/>
      <c r="J35" s="951"/>
      <c r="K35" s="951"/>
      <c r="L35" s="950"/>
    </row>
    <row r="36" spans="1:12">
      <c r="A36" s="2000"/>
      <c r="B36" s="1673"/>
      <c r="C36" s="942"/>
      <c r="D36" s="938" t="s">
        <v>622</v>
      </c>
      <c r="E36" s="938"/>
      <c r="F36" s="938" t="s">
        <v>621</v>
      </c>
      <c r="G36" s="938"/>
      <c r="H36" s="948" t="s">
        <v>620</v>
      </c>
      <c r="I36" s="948"/>
      <c r="J36" s="948" t="s">
        <v>619</v>
      </c>
      <c r="K36" s="938"/>
      <c r="L36" s="947" t="s">
        <v>618</v>
      </c>
    </row>
    <row r="37" spans="1:12">
      <c r="A37" s="2000"/>
      <c r="B37" s="1673"/>
      <c r="C37" s="942"/>
      <c r="D37" s="2038">
        <v>2</v>
      </c>
      <c r="E37" s="2039"/>
      <c r="F37" s="2038">
        <v>2</v>
      </c>
      <c r="G37" s="2039"/>
      <c r="H37" s="2038">
        <v>2</v>
      </c>
      <c r="I37" s="2039"/>
      <c r="J37" s="2038">
        <v>2</v>
      </c>
      <c r="K37" s="2039"/>
      <c r="L37" s="949">
        <v>2</v>
      </c>
    </row>
    <row r="38" spans="1:12">
      <c r="A38" s="2000"/>
      <c r="B38" s="1673"/>
      <c r="C38" s="942"/>
      <c r="D38" s="938" t="s">
        <v>617</v>
      </c>
      <c r="E38" s="938"/>
      <c r="F38" s="938" t="s">
        <v>616</v>
      </c>
      <c r="G38" s="938"/>
      <c r="H38" s="948" t="s">
        <v>615</v>
      </c>
      <c r="I38" s="948"/>
      <c r="J38" s="948" t="s">
        <v>614</v>
      </c>
      <c r="K38" s="938"/>
      <c r="L38" s="947" t="s">
        <v>613</v>
      </c>
    </row>
    <row r="39" spans="1:12">
      <c r="A39" s="2000"/>
      <c r="B39" s="1673"/>
      <c r="C39" s="942"/>
      <c r="D39" s="2038">
        <v>2</v>
      </c>
      <c r="E39" s="2039"/>
      <c r="F39" s="2038">
        <v>2</v>
      </c>
      <c r="G39" s="2039"/>
      <c r="H39" s="2038">
        <v>2</v>
      </c>
      <c r="I39" s="2039"/>
      <c r="J39" s="2038">
        <v>2</v>
      </c>
      <c r="K39" s="2039"/>
      <c r="L39" s="949">
        <v>2</v>
      </c>
    </row>
    <row r="40" spans="1:12">
      <c r="A40" s="2000"/>
      <c r="B40" s="1673"/>
      <c r="C40" s="942"/>
      <c r="D40" s="938" t="s">
        <v>612</v>
      </c>
      <c r="E40" s="938"/>
      <c r="F40" s="938" t="s">
        <v>611</v>
      </c>
      <c r="G40" s="938"/>
      <c r="H40" s="948" t="s">
        <v>610</v>
      </c>
      <c r="I40" s="948"/>
      <c r="J40" s="948" t="s">
        <v>609</v>
      </c>
      <c r="K40" s="938"/>
      <c r="L40" s="947" t="s">
        <v>608</v>
      </c>
    </row>
    <row r="41" spans="1:12">
      <c r="A41" s="2000"/>
      <c r="B41" s="1673"/>
      <c r="C41" s="942"/>
      <c r="D41" s="2038"/>
      <c r="E41" s="2039"/>
      <c r="F41" s="2041"/>
      <c r="G41" s="2042"/>
      <c r="H41" s="2041"/>
      <c r="I41" s="2042"/>
      <c r="J41" s="2041"/>
      <c r="K41" s="2042"/>
      <c r="L41" s="946"/>
    </row>
    <row r="42" spans="1:12">
      <c r="A42" s="2000"/>
      <c r="B42" s="1673"/>
      <c r="C42" s="942"/>
      <c r="D42" s="935" t="s">
        <v>608</v>
      </c>
      <c r="E42" s="934"/>
      <c r="F42" s="935" t="s">
        <v>607</v>
      </c>
      <c r="G42" s="934"/>
      <c r="H42" s="945"/>
      <c r="I42" s="944"/>
      <c r="J42" s="945"/>
      <c r="K42" s="944"/>
      <c r="L42" s="943"/>
    </row>
    <row r="43" spans="1:12">
      <c r="A43" s="2000"/>
      <c r="B43" s="1673"/>
      <c r="C43" s="942"/>
      <c r="D43" s="941"/>
      <c r="E43" s="940"/>
      <c r="F43" s="2038">
        <v>20</v>
      </c>
      <c r="G43" s="2039"/>
      <c r="H43" s="2040"/>
      <c r="I43" s="2040"/>
      <c r="J43" s="939"/>
      <c r="K43" s="938"/>
      <c r="L43" s="937"/>
    </row>
    <row r="44" spans="1:12">
      <c r="A44" s="2000"/>
      <c r="B44" s="1673"/>
      <c r="C44" s="936"/>
      <c r="D44" s="935"/>
      <c r="E44" s="934"/>
      <c r="F44" s="935"/>
      <c r="G44" s="934"/>
      <c r="H44" s="933"/>
      <c r="I44" s="932"/>
      <c r="J44" s="933"/>
      <c r="K44" s="932"/>
      <c r="L44" s="931"/>
    </row>
    <row r="45" spans="1:12">
      <c r="A45" s="2000"/>
      <c r="B45" s="1672" t="s">
        <v>606</v>
      </c>
      <c r="C45" s="930"/>
      <c r="D45" s="929"/>
      <c r="E45" s="929"/>
      <c r="F45" s="929"/>
      <c r="G45" s="929"/>
      <c r="H45" s="929"/>
      <c r="I45" s="929"/>
      <c r="J45" s="929"/>
      <c r="K45" s="929"/>
      <c r="L45" s="919"/>
    </row>
    <row r="46" spans="1:12">
      <c r="A46" s="2000"/>
      <c r="B46" s="1673"/>
      <c r="C46" s="925"/>
      <c r="D46" s="928" t="s">
        <v>156</v>
      </c>
      <c r="E46" s="927" t="s">
        <v>605</v>
      </c>
      <c r="F46" s="2043" t="s">
        <v>604</v>
      </c>
      <c r="G46" s="2044"/>
      <c r="H46" s="2044"/>
      <c r="I46" s="2044"/>
      <c r="J46" s="2044"/>
      <c r="K46" s="926" t="s">
        <v>639</v>
      </c>
      <c r="L46" s="2036"/>
    </row>
    <row r="47" spans="1:12">
      <c r="A47" s="2000"/>
      <c r="B47" s="1673"/>
      <c r="C47" s="925"/>
      <c r="D47" s="924"/>
      <c r="E47" s="923" t="s">
        <v>600</v>
      </c>
      <c r="F47" s="2043"/>
      <c r="G47" s="2044"/>
      <c r="H47" s="2044"/>
      <c r="I47" s="2044"/>
      <c r="J47" s="2044"/>
      <c r="K47" s="922"/>
      <c r="L47" s="2037"/>
    </row>
    <row r="48" spans="1:12" ht="15.75" customHeight="1">
      <c r="A48" s="2000"/>
      <c r="B48" s="1674"/>
      <c r="C48" s="921"/>
      <c r="D48" s="920"/>
      <c r="E48" s="920"/>
      <c r="F48" s="920"/>
      <c r="G48" s="920"/>
      <c r="H48" s="920"/>
      <c r="I48" s="920"/>
      <c r="J48" s="920"/>
      <c r="K48" s="920"/>
      <c r="L48" s="919"/>
    </row>
    <row r="49" spans="1:13" ht="74.099999999999994" customHeight="1">
      <c r="A49" s="2000"/>
      <c r="B49" s="918" t="s">
        <v>599</v>
      </c>
      <c r="C49" s="1651" t="s">
        <v>1078</v>
      </c>
      <c r="D49" s="1652"/>
      <c r="E49" s="1652"/>
      <c r="F49" s="1652"/>
      <c r="G49" s="1652"/>
      <c r="H49" s="1652"/>
      <c r="I49" s="1652"/>
      <c r="J49" s="1652"/>
      <c r="K49" s="1652"/>
      <c r="L49" s="2018"/>
      <c r="M49" s="917"/>
    </row>
    <row r="50" spans="1:13" ht="53.1" customHeight="1">
      <c r="A50" s="2000"/>
      <c r="B50" s="468" t="s">
        <v>678</v>
      </c>
      <c r="C50" s="1651" t="s">
        <v>1077</v>
      </c>
      <c r="D50" s="1652"/>
      <c r="E50" s="1652"/>
      <c r="F50" s="1652"/>
      <c r="G50" s="1652"/>
      <c r="H50" s="1652"/>
      <c r="I50" s="1652"/>
      <c r="J50" s="1652"/>
      <c r="K50" s="1652"/>
      <c r="L50" s="2018"/>
      <c r="M50" s="916"/>
    </row>
    <row r="51" spans="1:13">
      <c r="A51" s="2000"/>
      <c r="B51" s="468" t="s">
        <v>595</v>
      </c>
      <c r="C51" s="470">
        <v>90</v>
      </c>
      <c r="D51" s="469"/>
      <c r="E51" s="469"/>
      <c r="F51" s="469"/>
      <c r="G51" s="469"/>
      <c r="H51" s="469"/>
      <c r="I51" s="469"/>
      <c r="J51" s="469"/>
      <c r="K51" s="469"/>
      <c r="L51" s="915"/>
    </row>
    <row r="52" spans="1:13">
      <c r="A52" s="2000"/>
      <c r="B52" s="468" t="s">
        <v>594</v>
      </c>
      <c r="C52" s="470">
        <v>2020</v>
      </c>
      <c r="D52" s="469"/>
      <c r="E52" s="469"/>
      <c r="F52" s="469"/>
      <c r="G52" s="469"/>
      <c r="H52" s="469"/>
      <c r="I52" s="469"/>
      <c r="J52" s="469"/>
      <c r="K52" s="469"/>
      <c r="L52" s="915"/>
    </row>
    <row r="53" spans="1:13">
      <c r="A53" s="2001" t="s">
        <v>676</v>
      </c>
      <c r="B53" s="464" t="s">
        <v>593</v>
      </c>
      <c r="C53" s="1633" t="s">
        <v>1076</v>
      </c>
      <c r="D53" s="1634"/>
      <c r="E53" s="1634"/>
      <c r="F53" s="1634"/>
      <c r="G53" s="1634"/>
      <c r="H53" s="1634"/>
      <c r="I53" s="1634"/>
      <c r="J53" s="1634"/>
      <c r="K53" s="1634"/>
      <c r="L53" s="1724"/>
    </row>
    <row r="54" spans="1:13" ht="15.75" customHeight="1">
      <c r="A54" s="2002"/>
      <c r="B54" s="464" t="s">
        <v>591</v>
      </c>
      <c r="C54" s="1633" t="s">
        <v>709</v>
      </c>
      <c r="D54" s="1634"/>
      <c r="E54" s="1634"/>
      <c r="F54" s="1634"/>
      <c r="G54" s="1634"/>
      <c r="H54" s="1634"/>
      <c r="I54" s="1634"/>
      <c r="J54" s="1634"/>
      <c r="K54" s="1634"/>
      <c r="L54" s="1724"/>
    </row>
    <row r="55" spans="1:13">
      <c r="A55" s="2002"/>
      <c r="B55" s="464" t="s">
        <v>589</v>
      </c>
      <c r="C55" s="1633" t="s">
        <v>165</v>
      </c>
      <c r="D55" s="1634"/>
      <c r="E55" s="1634"/>
      <c r="F55" s="1634"/>
      <c r="G55" s="1634"/>
      <c r="H55" s="1634"/>
      <c r="I55" s="1634"/>
      <c r="J55" s="1634"/>
      <c r="K55" s="1634"/>
      <c r="L55" s="1724"/>
    </row>
    <row r="56" spans="1:13">
      <c r="A56" s="2002"/>
      <c r="B56" s="548" t="s">
        <v>588</v>
      </c>
      <c r="C56" s="1633" t="s">
        <v>1075</v>
      </c>
      <c r="D56" s="1634"/>
      <c r="E56" s="1634"/>
      <c r="F56" s="1634"/>
      <c r="G56" s="1634"/>
      <c r="H56" s="1634"/>
      <c r="I56" s="1634"/>
      <c r="J56" s="1634"/>
      <c r="K56" s="1634"/>
      <c r="L56" s="1724"/>
    </row>
    <row r="57" spans="1:13">
      <c r="A57" s="2002"/>
      <c r="B57" s="464" t="s">
        <v>586</v>
      </c>
      <c r="C57" s="2045" t="s">
        <v>1074</v>
      </c>
      <c r="D57" s="1634"/>
      <c r="E57" s="1634"/>
      <c r="F57" s="1634"/>
      <c r="G57" s="1634"/>
      <c r="H57" s="1634"/>
      <c r="I57" s="1634"/>
      <c r="J57" s="1634"/>
      <c r="K57" s="1634"/>
      <c r="L57" s="1724"/>
    </row>
    <row r="58" spans="1:13" ht="15" thickBot="1">
      <c r="A58" s="2003"/>
      <c r="B58" s="464" t="s">
        <v>585</v>
      </c>
      <c r="C58" s="1633" t="s">
        <v>1073</v>
      </c>
      <c r="D58" s="1634"/>
      <c r="E58" s="1634"/>
      <c r="F58" s="1634"/>
      <c r="G58" s="1634"/>
      <c r="H58" s="1634"/>
      <c r="I58" s="1634"/>
      <c r="J58" s="1634"/>
      <c r="K58" s="1634"/>
      <c r="L58" s="1724"/>
    </row>
    <row r="59" spans="1:13" ht="14.25" customHeight="1">
      <c r="A59" s="2001" t="s">
        <v>671</v>
      </c>
      <c r="B59" s="460" t="s">
        <v>584</v>
      </c>
      <c r="C59" s="1633" t="s">
        <v>765</v>
      </c>
      <c r="D59" s="1634"/>
      <c r="E59" s="1634"/>
      <c r="F59" s="1634"/>
      <c r="G59" s="1634"/>
      <c r="H59" s="1634"/>
      <c r="I59" s="1634"/>
      <c r="J59" s="1634"/>
      <c r="K59" s="1634"/>
      <c r="L59" s="1724"/>
    </row>
    <row r="60" spans="1:13" ht="14.25" customHeight="1">
      <c r="A60" s="2002"/>
      <c r="B60" s="460" t="s">
        <v>582</v>
      </c>
      <c r="C60" s="2046" t="s">
        <v>764</v>
      </c>
      <c r="D60" s="2047"/>
      <c r="E60" s="2047"/>
      <c r="F60" s="2047"/>
      <c r="G60" s="2047"/>
      <c r="H60" s="2047"/>
      <c r="I60" s="2047"/>
      <c r="J60" s="2047"/>
      <c r="K60" s="2047"/>
      <c r="L60" s="2048"/>
    </row>
    <row r="61" spans="1:13" ht="15" thickBot="1">
      <c r="A61" s="2002"/>
      <c r="B61" s="459" t="s">
        <v>43</v>
      </c>
      <c r="C61" s="2046" t="s">
        <v>763</v>
      </c>
      <c r="D61" s="2047"/>
      <c r="E61" s="2047"/>
      <c r="F61" s="2047"/>
      <c r="G61" s="2047"/>
      <c r="H61" s="2047"/>
      <c r="I61" s="2047"/>
      <c r="J61" s="2047"/>
      <c r="K61" s="2047"/>
      <c r="L61" s="2048"/>
    </row>
    <row r="62" spans="1:13" ht="15.75" thickBot="1">
      <c r="A62" s="914" t="s">
        <v>670</v>
      </c>
      <c r="B62" s="455"/>
      <c r="C62" s="2049"/>
      <c r="D62" s="1710"/>
      <c r="E62" s="1710"/>
      <c r="F62" s="1710"/>
      <c r="G62" s="1710"/>
      <c r="H62" s="1710"/>
      <c r="I62" s="1710"/>
      <c r="J62" s="1710"/>
      <c r="K62" s="1710"/>
      <c r="L62" s="2050"/>
    </row>
  </sheetData>
  <mergeCells count="64">
    <mergeCell ref="A59:A61"/>
    <mergeCell ref="C59:L59"/>
    <mergeCell ref="C60:L60"/>
    <mergeCell ref="C61:L61"/>
    <mergeCell ref="C62:L62"/>
    <mergeCell ref="C56:L56"/>
    <mergeCell ref="C57:L57"/>
    <mergeCell ref="C58:L58"/>
    <mergeCell ref="A16:A52"/>
    <mergeCell ref="C16:L16"/>
    <mergeCell ref="C17:L17"/>
    <mergeCell ref="B18:B24"/>
    <mergeCell ref="B25:B28"/>
    <mergeCell ref="B32:B34"/>
    <mergeCell ref="C49:L49"/>
    <mergeCell ref="C50:L50"/>
    <mergeCell ref="A53:A58"/>
    <mergeCell ref="C53:L53"/>
    <mergeCell ref="C54:L54"/>
    <mergeCell ref="B45:B48"/>
    <mergeCell ref="B35:B44"/>
    <mergeCell ref="D41:E41"/>
    <mergeCell ref="F41:G41"/>
    <mergeCell ref="H41:I41"/>
    <mergeCell ref="C55:L55"/>
    <mergeCell ref="L46:L47"/>
    <mergeCell ref="J37:K37"/>
    <mergeCell ref="D39:E39"/>
    <mergeCell ref="F39:G39"/>
    <mergeCell ref="H39:I39"/>
    <mergeCell ref="J39:K39"/>
    <mergeCell ref="H37:I37"/>
    <mergeCell ref="F43:G43"/>
    <mergeCell ref="H43:I43"/>
    <mergeCell ref="J41:K41"/>
    <mergeCell ref="D37:E37"/>
    <mergeCell ref="F37:G37"/>
    <mergeCell ref="F46:F47"/>
    <mergeCell ref="G46:J47"/>
    <mergeCell ref="C15:L15"/>
    <mergeCell ref="B1:L1"/>
    <mergeCell ref="A2:A15"/>
    <mergeCell ref="C2:L2"/>
    <mergeCell ref="C3:L3"/>
    <mergeCell ref="C4:E4"/>
    <mergeCell ref="F4:G4"/>
    <mergeCell ref="H4:L4"/>
    <mergeCell ref="C5:L5"/>
    <mergeCell ref="C6:L6"/>
    <mergeCell ref="C7:D7"/>
    <mergeCell ref="B14:B15"/>
    <mergeCell ref="I7:L7"/>
    <mergeCell ref="B8:B10"/>
    <mergeCell ref="F10:G10"/>
    <mergeCell ref="I10:J10"/>
    <mergeCell ref="C8:D9"/>
    <mergeCell ref="F9:G9"/>
    <mergeCell ref="I9:J9"/>
    <mergeCell ref="C10:D10"/>
    <mergeCell ref="C14:E14"/>
    <mergeCell ref="F14:L14"/>
    <mergeCell ref="C11:L11"/>
    <mergeCell ref="C12:L12"/>
    <mergeCell ref="C13:L13"/>
  </mergeCells>
  <dataValidations count="7">
    <dataValidation allowBlank="1" showInputMessage="1" showErrorMessage="1" prompt="Identifique el ODS a que le apunta el indicador de producto. Seleccione de la lista desplegable._x000a_" sqref="B14:B15" xr:uid="{00000000-0002-0000-3400-000000000000}"/>
    <dataValidation allowBlank="1" showInputMessage="1" showErrorMessage="1" prompt="Identifique la meta ODS a que le apunta el indicador de producto. Seleccione de la lista desplegable." sqref="C14" xr:uid="{00000000-0002-0000-34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400-000002000000}"/>
    <dataValidation type="list" allowBlank="1" showInputMessage="1" showErrorMessage="1" sqref="I7:L7" xr:uid="{00000000-0002-0000-3400-000003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6" xr:uid="{00000000-0002-0000-3400-000004000000}"/>
    <dataValidation allowBlank="1" showInputMessage="1" showErrorMessage="1" prompt="Seleccione de la lista desplegable" sqref="B4 B7 H7" xr:uid="{00000000-0002-0000-3400-000005000000}"/>
    <dataValidation allowBlank="1" showInputMessage="1" showErrorMessage="1" prompt="Incluir una ficha por cada indicador, ya sea de producto o de resultado" sqref="B1" xr:uid="{00000000-0002-0000-3400-000006000000}"/>
  </dataValidations>
  <hyperlinks>
    <hyperlink ref="C57" r:id="rId1" xr:uid="{00000000-0004-0000-3400-000000000000}"/>
  </hyperlinks>
  <pageMargins left="0.7" right="0.7" top="0.75" bottom="0.75" header="0.3" footer="0.3"/>
  <pageSetup orientation="portrait" horizontalDpi="4294967294" verticalDpi="429496729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62"/>
  <sheetViews>
    <sheetView zoomScale="80" zoomScaleNormal="80" workbookViewId="0">
      <selection activeCell="C11" sqref="C11:M11"/>
    </sheetView>
  </sheetViews>
  <sheetFormatPr baseColWidth="10" defaultColWidth="11.42578125" defaultRowHeight="16.5"/>
  <cols>
    <col min="1" max="1" width="25.140625" style="1006" customWidth="1"/>
    <col min="2" max="2" width="39.140625" style="1007" customWidth="1"/>
    <col min="3" max="5" width="11.42578125" style="1006"/>
    <col min="6" max="6" width="12.28515625" style="1006" customWidth="1"/>
    <col min="7" max="12" width="11.42578125" style="1006"/>
    <col min="13" max="13" width="38.42578125" style="1006" customWidth="1"/>
    <col min="14" max="16384" width="11.42578125" style="1006"/>
  </cols>
  <sheetData>
    <row r="1" spans="1:13" ht="17.25" thickBot="1">
      <c r="A1" s="1126"/>
      <c r="B1" s="1125" t="s">
        <v>1105</v>
      </c>
      <c r="C1" s="1124"/>
      <c r="D1" s="1124"/>
      <c r="E1" s="1124"/>
      <c r="F1" s="1124"/>
      <c r="G1" s="1124"/>
      <c r="H1" s="1124"/>
      <c r="I1" s="1124"/>
      <c r="J1" s="1124"/>
      <c r="K1" s="1124"/>
      <c r="L1" s="1124"/>
      <c r="M1" s="1123"/>
    </row>
    <row r="2" spans="1:13" ht="44.25" customHeight="1">
      <c r="A2" s="2055" t="s">
        <v>687</v>
      </c>
      <c r="B2" s="1122" t="s">
        <v>667</v>
      </c>
      <c r="C2" s="1121" t="s">
        <v>383</v>
      </c>
      <c r="D2" s="1120"/>
      <c r="E2" s="1120"/>
      <c r="F2" s="1120"/>
      <c r="G2" s="1120"/>
      <c r="H2" s="1120"/>
      <c r="I2" s="1120"/>
      <c r="J2" s="1120"/>
      <c r="K2" s="1120"/>
      <c r="L2" s="1120"/>
      <c r="M2" s="1119"/>
    </row>
    <row r="3" spans="1:13" ht="49.5" customHeight="1">
      <c r="A3" s="2056"/>
      <c r="B3" s="1020" t="s">
        <v>666</v>
      </c>
      <c r="C3" s="2057" t="s">
        <v>364</v>
      </c>
      <c r="D3" s="2058"/>
      <c r="E3" s="2058"/>
      <c r="F3" s="2058"/>
      <c r="G3" s="2058"/>
      <c r="H3" s="2058"/>
      <c r="I3" s="2058"/>
      <c r="J3" s="2058"/>
      <c r="K3" s="2058"/>
      <c r="L3" s="2058"/>
      <c r="M3" s="1010"/>
    </row>
    <row r="4" spans="1:13">
      <c r="A4" s="2056"/>
      <c r="B4" s="1115" t="s">
        <v>31</v>
      </c>
      <c r="C4" s="1012" t="s">
        <v>605</v>
      </c>
      <c r="D4" s="1118"/>
      <c r="E4" s="1117"/>
      <c r="F4" s="2059" t="s">
        <v>32</v>
      </c>
      <c r="G4" s="2060"/>
      <c r="H4" s="1116" t="s">
        <v>73</v>
      </c>
      <c r="I4" s="1011"/>
      <c r="J4" s="1011"/>
      <c r="K4" s="1011"/>
      <c r="L4" s="1011"/>
      <c r="M4" s="1010"/>
    </row>
    <row r="5" spans="1:13">
      <c r="A5" s="2056"/>
      <c r="B5" s="1115" t="s">
        <v>664</v>
      </c>
      <c r="C5" s="1012" t="s">
        <v>73</v>
      </c>
      <c r="D5" s="1011"/>
      <c r="E5" s="1011"/>
      <c r="F5" s="1011"/>
      <c r="G5" s="1011"/>
      <c r="H5" s="1011"/>
      <c r="I5" s="1011"/>
      <c r="J5" s="1011"/>
      <c r="K5" s="1011"/>
      <c r="L5" s="1011"/>
      <c r="M5" s="1010"/>
    </row>
    <row r="6" spans="1:13">
      <c r="A6" s="2056"/>
      <c r="B6" s="1115" t="s">
        <v>663</v>
      </c>
      <c r="C6" s="1012" t="s">
        <v>73</v>
      </c>
      <c r="D6" s="1011"/>
      <c r="E6" s="1011"/>
      <c r="F6" s="1011"/>
      <c r="G6" s="1011"/>
      <c r="H6" s="1011"/>
      <c r="I6" s="1011"/>
      <c r="J6" s="1011"/>
      <c r="K6" s="1011"/>
      <c r="L6" s="1011"/>
      <c r="M6" s="1010"/>
    </row>
    <row r="7" spans="1:13">
      <c r="A7" s="2056"/>
      <c r="B7" s="1020" t="s">
        <v>662</v>
      </c>
      <c r="C7" s="2061" t="s">
        <v>238</v>
      </c>
      <c r="D7" s="2062"/>
      <c r="E7" s="1114"/>
      <c r="F7" s="1114"/>
      <c r="G7" s="1113"/>
      <c r="H7" s="1112" t="s">
        <v>43</v>
      </c>
      <c r="I7" s="2063" t="s">
        <v>1104</v>
      </c>
      <c r="J7" s="2062"/>
      <c r="K7" s="2062"/>
      <c r="L7" s="2062"/>
      <c r="M7" s="2064"/>
    </row>
    <row r="8" spans="1:13">
      <c r="A8" s="2056"/>
      <c r="B8" s="2065" t="s">
        <v>661</v>
      </c>
      <c r="C8" s="1111"/>
      <c r="D8" s="1110"/>
      <c r="E8" s="1110"/>
      <c r="F8" s="1110"/>
      <c r="G8" s="1110"/>
      <c r="H8" s="1110"/>
      <c r="I8" s="1110"/>
      <c r="J8" s="1110"/>
      <c r="K8" s="1110"/>
      <c r="L8" s="1067"/>
      <c r="M8" s="1066"/>
    </row>
    <row r="9" spans="1:13">
      <c r="A9" s="2056"/>
      <c r="B9" s="2066"/>
      <c r="C9" s="2068" t="s">
        <v>1103</v>
      </c>
      <c r="D9" s="2069"/>
      <c r="E9" s="1049"/>
      <c r="F9" s="2069"/>
      <c r="G9" s="2069"/>
      <c r="H9" s="1049"/>
      <c r="I9" s="2069"/>
      <c r="J9" s="2069"/>
      <c r="K9" s="1049"/>
      <c r="L9" s="1023"/>
      <c r="M9" s="1022"/>
    </row>
    <row r="10" spans="1:13">
      <c r="A10" s="2056"/>
      <c r="B10" s="2067"/>
      <c r="C10" s="2068" t="s">
        <v>686</v>
      </c>
      <c r="D10" s="2069"/>
      <c r="E10" s="1096"/>
      <c r="F10" s="2069" t="s">
        <v>686</v>
      </c>
      <c r="G10" s="2069"/>
      <c r="H10" s="1096"/>
      <c r="I10" s="2069" t="s">
        <v>686</v>
      </c>
      <c r="J10" s="2069"/>
      <c r="K10" s="1096"/>
      <c r="L10" s="1024"/>
      <c r="M10" s="1054"/>
    </row>
    <row r="11" spans="1:13" ht="50.25" customHeight="1">
      <c r="A11" s="2056"/>
      <c r="B11" s="1020" t="s">
        <v>659</v>
      </c>
      <c r="C11" s="1868" t="s">
        <v>1102</v>
      </c>
      <c r="D11" s="1869"/>
      <c r="E11" s="1869"/>
      <c r="F11" s="1869"/>
      <c r="G11" s="1869"/>
      <c r="H11" s="1869"/>
      <c r="I11" s="1869"/>
      <c r="J11" s="1869"/>
      <c r="K11" s="1869"/>
      <c r="L11" s="1869"/>
      <c r="M11" s="1870"/>
    </row>
    <row r="12" spans="1:13" s="1108" customFormat="1" ht="72" customHeight="1">
      <c r="A12" s="2056"/>
      <c r="B12" s="1109" t="s">
        <v>657</v>
      </c>
      <c r="C12" s="2072" t="s">
        <v>1101</v>
      </c>
      <c r="D12" s="2073"/>
      <c r="E12" s="2073"/>
      <c r="F12" s="2073"/>
      <c r="G12" s="2073"/>
      <c r="H12" s="2073"/>
      <c r="I12" s="2073"/>
      <c r="J12" s="2073"/>
      <c r="K12" s="2073"/>
      <c r="L12" s="2073"/>
      <c r="M12" s="2073"/>
    </row>
    <row r="13" spans="1:13" ht="36" customHeight="1">
      <c r="A13" s="2056"/>
      <c r="B13" s="1021" t="s">
        <v>655</v>
      </c>
      <c r="C13" s="1868" t="s">
        <v>1100</v>
      </c>
      <c r="D13" s="1869"/>
      <c r="E13" s="1869"/>
      <c r="F13" s="1869"/>
      <c r="G13" s="1869"/>
      <c r="H13" s="1869"/>
      <c r="I13" s="1869"/>
      <c r="J13" s="1869"/>
      <c r="K13" s="1869"/>
      <c r="L13" s="1869"/>
      <c r="M13" s="1870"/>
    </row>
    <row r="14" spans="1:13" ht="42" customHeight="1">
      <c r="A14" s="2056"/>
      <c r="B14" s="2070" t="s">
        <v>654</v>
      </c>
      <c r="C14" s="2051" t="s">
        <v>1099</v>
      </c>
      <c r="D14" s="2052"/>
      <c r="E14" s="1107" t="s">
        <v>653</v>
      </c>
      <c r="F14" s="2053" t="s">
        <v>1098</v>
      </c>
      <c r="G14" s="1869"/>
      <c r="H14" s="1869"/>
      <c r="I14" s="1869"/>
      <c r="J14" s="1869"/>
      <c r="K14" s="1869"/>
      <c r="L14" s="1869"/>
      <c r="M14" s="1870"/>
    </row>
    <row r="15" spans="1:13" hidden="1">
      <c r="A15" s="2056"/>
      <c r="B15" s="2071"/>
      <c r="C15" s="2051"/>
      <c r="D15" s="2052"/>
      <c r="E15" s="2052"/>
      <c r="F15" s="2052"/>
      <c r="G15" s="2052"/>
      <c r="H15" s="2052"/>
      <c r="I15" s="2052"/>
      <c r="J15" s="2052"/>
      <c r="K15" s="2052"/>
      <c r="L15" s="2052"/>
      <c r="M15" s="2054"/>
    </row>
    <row r="16" spans="1:13">
      <c r="A16" s="2088" t="s">
        <v>682</v>
      </c>
      <c r="B16" s="1020" t="s">
        <v>29</v>
      </c>
      <c r="C16" s="1868" t="s">
        <v>1097</v>
      </c>
      <c r="D16" s="1869"/>
      <c r="E16" s="1869"/>
      <c r="F16" s="1869"/>
      <c r="G16" s="1869"/>
      <c r="H16" s="1869"/>
      <c r="I16" s="1869"/>
      <c r="J16" s="1869"/>
      <c r="K16" s="1869"/>
      <c r="L16" s="1869"/>
      <c r="M16" s="1870"/>
    </row>
    <row r="17" spans="1:13" ht="40.5" customHeight="1">
      <c r="A17" s="2089"/>
      <c r="B17" s="1020" t="s">
        <v>651</v>
      </c>
      <c r="C17" s="1868" t="s">
        <v>384</v>
      </c>
      <c r="D17" s="1869"/>
      <c r="E17" s="1869"/>
      <c r="F17" s="1869"/>
      <c r="G17" s="1869"/>
      <c r="H17" s="1869"/>
      <c r="I17" s="1869"/>
      <c r="J17" s="1869"/>
      <c r="K17" s="1869"/>
      <c r="L17" s="1869"/>
      <c r="M17" s="1870"/>
    </row>
    <row r="18" spans="1:13" ht="8.25" customHeight="1">
      <c r="A18" s="2089"/>
      <c r="B18" s="2065" t="s">
        <v>650</v>
      </c>
      <c r="C18" s="1106"/>
      <c r="D18" s="1105"/>
      <c r="E18" s="1105"/>
      <c r="F18" s="1105"/>
      <c r="G18" s="1105"/>
      <c r="H18" s="1105"/>
      <c r="I18" s="1105"/>
      <c r="J18" s="1105"/>
      <c r="K18" s="1105"/>
      <c r="L18" s="1105"/>
      <c r="M18" s="1104"/>
    </row>
    <row r="19" spans="1:13" ht="9" customHeight="1">
      <c r="A19" s="2089"/>
      <c r="B19" s="2066"/>
      <c r="C19" s="1103"/>
      <c r="D19" s="1102"/>
      <c r="E19" s="1101"/>
      <c r="F19" s="1102"/>
      <c r="G19" s="1101"/>
      <c r="H19" s="1102"/>
      <c r="I19" s="1101"/>
      <c r="J19" s="1102"/>
      <c r="K19" s="1101"/>
      <c r="L19" s="1101"/>
      <c r="M19" s="1048"/>
    </row>
    <row r="20" spans="1:13">
      <c r="A20" s="2089"/>
      <c r="B20" s="2066"/>
      <c r="C20" s="1093" t="s">
        <v>649</v>
      </c>
      <c r="D20" s="1100"/>
      <c r="E20" s="1091" t="s">
        <v>648</v>
      </c>
      <c r="F20" s="1100"/>
      <c r="G20" s="1091" t="s">
        <v>647</v>
      </c>
      <c r="H20" s="1100"/>
      <c r="I20" s="1091" t="s">
        <v>646</v>
      </c>
      <c r="J20" s="1099"/>
      <c r="K20" s="1091"/>
      <c r="L20" s="1091"/>
      <c r="M20" s="1097"/>
    </row>
    <row r="21" spans="1:13">
      <c r="A21" s="2089"/>
      <c r="B21" s="2066"/>
      <c r="C21" s="1093" t="s">
        <v>645</v>
      </c>
      <c r="D21" s="1094"/>
      <c r="E21" s="1091" t="s">
        <v>644</v>
      </c>
      <c r="F21" s="1078"/>
      <c r="G21" s="1091" t="s">
        <v>643</v>
      </c>
      <c r="H21" s="1078"/>
      <c r="I21" s="1091"/>
      <c r="J21" s="1098"/>
      <c r="K21" s="1091"/>
      <c r="L21" s="1091"/>
      <c r="M21" s="1097"/>
    </row>
    <row r="22" spans="1:13">
      <c r="A22" s="2089"/>
      <c r="B22" s="2066"/>
      <c r="C22" s="1093" t="s">
        <v>642</v>
      </c>
      <c r="D22" s="1094"/>
      <c r="E22" s="1091" t="s">
        <v>641</v>
      </c>
      <c r="F22" s="1094"/>
      <c r="G22" s="1091"/>
      <c r="H22" s="1098"/>
      <c r="I22" s="1091"/>
      <c r="J22" s="1098"/>
      <c r="K22" s="1091"/>
      <c r="L22" s="1091"/>
      <c r="M22" s="1097"/>
    </row>
    <row r="23" spans="1:13">
      <c r="A23" s="2089"/>
      <c r="B23" s="2066"/>
      <c r="C23" s="1093" t="s">
        <v>640</v>
      </c>
      <c r="D23" s="1078" t="s">
        <v>681</v>
      </c>
      <c r="E23" s="1091" t="s">
        <v>639</v>
      </c>
      <c r="F23" s="1006" t="s">
        <v>701</v>
      </c>
      <c r="G23" s="1096"/>
      <c r="H23" s="1096"/>
      <c r="I23" s="1096"/>
      <c r="J23" s="1096"/>
      <c r="K23" s="1096"/>
      <c r="L23" s="1096"/>
      <c r="M23" s="1095"/>
    </row>
    <row r="24" spans="1:13" ht="9.75" customHeight="1">
      <c r="A24" s="2089"/>
      <c r="B24" s="2067"/>
      <c r="C24" s="1059"/>
      <c r="D24" s="1057"/>
      <c r="E24" s="1057"/>
      <c r="F24" s="1057"/>
      <c r="G24" s="1057"/>
      <c r="H24" s="1057"/>
      <c r="I24" s="1057"/>
      <c r="J24" s="1057"/>
      <c r="K24" s="1057"/>
      <c r="L24" s="1057"/>
      <c r="M24" s="1070"/>
    </row>
    <row r="25" spans="1:13">
      <c r="A25" s="2089"/>
      <c r="B25" s="2065" t="s">
        <v>637</v>
      </c>
      <c r="C25" s="1033"/>
      <c r="D25" s="1032"/>
      <c r="E25" s="1032"/>
      <c r="F25" s="1032"/>
      <c r="G25" s="1032"/>
      <c r="H25" s="1032"/>
      <c r="I25" s="1032"/>
      <c r="J25" s="1032"/>
      <c r="K25" s="1032"/>
      <c r="L25" s="1067"/>
      <c r="M25" s="1066"/>
    </row>
    <row r="26" spans="1:13">
      <c r="A26" s="2089"/>
      <c r="B26" s="2066"/>
      <c r="C26" s="1093" t="s">
        <v>636</v>
      </c>
      <c r="D26" s="1078"/>
      <c r="E26" s="1063"/>
      <c r="F26" s="1091" t="s">
        <v>635</v>
      </c>
      <c r="G26" s="1094"/>
      <c r="H26" s="1063"/>
      <c r="I26" s="1091" t="s">
        <v>634</v>
      </c>
      <c r="J26" s="1094"/>
      <c r="K26" s="1063"/>
      <c r="L26" s="1023"/>
      <c r="M26" s="1022"/>
    </row>
    <row r="27" spans="1:13">
      <c r="A27" s="2089"/>
      <c r="B27" s="2066"/>
      <c r="C27" s="1093" t="s">
        <v>633</v>
      </c>
      <c r="D27" s="1092"/>
      <c r="E27" s="1023"/>
      <c r="F27" s="1091" t="s">
        <v>632</v>
      </c>
      <c r="G27" s="1090" t="s">
        <v>681</v>
      </c>
      <c r="H27" s="1023"/>
      <c r="I27" s="1089"/>
      <c r="J27" s="1023"/>
      <c r="K27" s="1049"/>
      <c r="L27" s="1023"/>
      <c r="M27" s="1022"/>
    </row>
    <row r="28" spans="1:13">
      <c r="A28" s="2089"/>
      <c r="B28" s="2067"/>
      <c r="C28" s="1088"/>
      <c r="D28" s="1087"/>
      <c r="E28" s="1087"/>
      <c r="F28" s="1087"/>
      <c r="G28" s="1087"/>
      <c r="H28" s="1087"/>
      <c r="I28" s="1087"/>
      <c r="J28" s="1087"/>
      <c r="K28" s="1087"/>
      <c r="L28" s="1024"/>
      <c r="M28" s="1054"/>
    </row>
    <row r="29" spans="1:13">
      <c r="A29" s="2089"/>
      <c r="B29" s="1082" t="s">
        <v>631</v>
      </c>
      <c r="C29" s="1086"/>
      <c r="D29" s="1085"/>
      <c r="E29" s="1085"/>
      <c r="F29" s="1084"/>
      <c r="G29" s="1084"/>
      <c r="H29" s="1084"/>
      <c r="I29" s="1084"/>
      <c r="J29" s="1084"/>
      <c r="K29" s="1084"/>
      <c r="L29" s="1084"/>
      <c r="M29" s="1083"/>
    </row>
    <row r="30" spans="1:13">
      <c r="A30" s="2089"/>
      <c r="B30" s="1082"/>
      <c r="C30" s="1081" t="s">
        <v>630</v>
      </c>
      <c r="D30" s="1080" t="s">
        <v>73</v>
      </c>
      <c r="E30" s="1079"/>
      <c r="F30" s="1061" t="s">
        <v>629</v>
      </c>
      <c r="G30" s="1078" t="s">
        <v>73</v>
      </c>
      <c r="H30" s="1063"/>
      <c r="I30" s="1061" t="s">
        <v>628</v>
      </c>
      <c r="J30" s="1077"/>
      <c r="K30" s="1076"/>
      <c r="L30" s="1075"/>
      <c r="M30" s="1074"/>
    </row>
    <row r="31" spans="1:13">
      <c r="A31" s="2089"/>
      <c r="B31" s="1073"/>
      <c r="C31" s="1072"/>
      <c r="D31" s="1071"/>
      <c r="E31" s="1071"/>
      <c r="F31" s="1057"/>
      <c r="G31" s="1057"/>
      <c r="H31" s="1057"/>
      <c r="I31" s="1057"/>
      <c r="J31" s="1057"/>
      <c r="K31" s="1057"/>
      <c r="L31" s="1057"/>
      <c r="M31" s="1070"/>
    </row>
    <row r="32" spans="1:13">
      <c r="A32" s="2089"/>
      <c r="B32" s="2065" t="s">
        <v>626</v>
      </c>
      <c r="C32" s="1069"/>
      <c r="D32" s="1068"/>
      <c r="E32" s="1068"/>
      <c r="F32" s="1068"/>
      <c r="G32" s="1068"/>
      <c r="H32" s="1068"/>
      <c r="I32" s="1068"/>
      <c r="J32" s="1068"/>
      <c r="K32" s="1068"/>
      <c r="L32" s="1067"/>
      <c r="M32" s="1066"/>
    </row>
    <row r="33" spans="1:13">
      <c r="A33" s="2089"/>
      <c r="B33" s="2066"/>
      <c r="C33" s="1065" t="s">
        <v>625</v>
      </c>
      <c r="D33" s="1064">
        <v>2022</v>
      </c>
      <c r="E33" s="1060"/>
      <c r="F33" s="1063" t="s">
        <v>624</v>
      </c>
      <c r="G33" s="1062" t="s">
        <v>680</v>
      </c>
      <c r="H33" s="1060"/>
      <c r="I33" s="1061"/>
      <c r="J33" s="1060"/>
      <c r="K33" s="1060"/>
      <c r="L33" s="1023"/>
      <c r="M33" s="1022"/>
    </row>
    <row r="34" spans="1:13">
      <c r="A34" s="2089"/>
      <c r="B34" s="2067"/>
      <c r="C34" s="1059"/>
      <c r="D34" s="1058"/>
      <c r="E34" s="1055"/>
      <c r="F34" s="1057"/>
      <c r="G34" s="1055"/>
      <c r="H34" s="1055"/>
      <c r="I34" s="1056"/>
      <c r="J34" s="1055"/>
      <c r="K34" s="1055"/>
      <c r="L34" s="1024"/>
      <c r="M34" s="1054"/>
    </row>
    <row r="35" spans="1:13">
      <c r="A35" s="2089"/>
      <c r="B35" s="2065" t="s">
        <v>623</v>
      </c>
      <c r="C35" s="1053"/>
      <c r="D35" s="1052"/>
      <c r="E35" s="1052"/>
      <c r="F35" s="1052"/>
      <c r="G35" s="1052"/>
      <c r="H35" s="1052"/>
      <c r="I35" s="1052"/>
      <c r="J35" s="1052"/>
      <c r="K35" s="1052"/>
      <c r="L35" s="1052"/>
      <c r="M35" s="1051"/>
    </row>
    <row r="36" spans="1:13">
      <c r="A36" s="2089"/>
      <c r="B36" s="2066"/>
      <c r="C36" s="1044"/>
      <c r="D36" s="1041" t="s">
        <v>1096</v>
      </c>
      <c r="E36" s="1041"/>
      <c r="F36" s="1041" t="s">
        <v>621</v>
      </c>
      <c r="G36" s="1041"/>
      <c r="H36" s="1049" t="s">
        <v>620</v>
      </c>
      <c r="I36" s="1049"/>
      <c r="J36" s="1049" t="s">
        <v>619</v>
      </c>
      <c r="K36" s="1041"/>
      <c r="L36" s="1041" t="s">
        <v>618</v>
      </c>
      <c r="M36" s="1050"/>
    </row>
    <row r="37" spans="1:13">
      <c r="A37" s="2089"/>
      <c r="B37" s="2066"/>
      <c r="C37" s="1044"/>
      <c r="D37" s="1042"/>
      <c r="E37" s="1043"/>
      <c r="F37" s="1042"/>
      <c r="G37" s="1043"/>
      <c r="H37" s="1042">
        <v>1</v>
      </c>
      <c r="I37" s="1043"/>
      <c r="J37" s="1042">
        <v>1</v>
      </c>
      <c r="K37" s="1043"/>
      <c r="L37" s="1042">
        <v>1</v>
      </c>
      <c r="M37" s="1015"/>
    </row>
    <row r="38" spans="1:13">
      <c r="A38" s="2089"/>
      <c r="B38" s="2066"/>
      <c r="C38" s="1044"/>
      <c r="D38" s="1041" t="s">
        <v>617</v>
      </c>
      <c r="E38" s="1041"/>
      <c r="F38" s="1041" t="s">
        <v>616</v>
      </c>
      <c r="G38" s="1041"/>
      <c r="H38" s="1049" t="s">
        <v>615</v>
      </c>
      <c r="I38" s="1049"/>
      <c r="J38" s="1049" t="s">
        <v>614</v>
      </c>
      <c r="K38" s="1041"/>
      <c r="L38" s="1041" t="s">
        <v>613</v>
      </c>
      <c r="M38" s="1048"/>
    </row>
    <row r="39" spans="1:13">
      <c r="A39" s="2089"/>
      <c r="B39" s="2066"/>
      <c r="C39" s="1044"/>
      <c r="D39" s="1042">
        <v>1</v>
      </c>
      <c r="E39" s="1043"/>
      <c r="F39" s="1042">
        <v>1</v>
      </c>
      <c r="G39" s="1043"/>
      <c r="H39" s="1042">
        <v>1</v>
      </c>
      <c r="I39" s="1043"/>
      <c r="J39" s="1042">
        <v>1</v>
      </c>
      <c r="K39" s="1043"/>
      <c r="L39" s="1042">
        <v>1</v>
      </c>
      <c r="M39" s="1015"/>
    </row>
    <row r="40" spans="1:13">
      <c r="A40" s="2089"/>
      <c r="B40" s="2066"/>
      <c r="C40" s="1044"/>
      <c r="D40" s="1041" t="s">
        <v>612</v>
      </c>
      <c r="E40" s="1041"/>
      <c r="F40" s="1041" t="s">
        <v>611</v>
      </c>
      <c r="G40" s="1041"/>
      <c r="H40" s="1049" t="s">
        <v>610</v>
      </c>
      <c r="I40" s="1049"/>
      <c r="J40" s="1049" t="s">
        <v>609</v>
      </c>
      <c r="K40" s="1041"/>
      <c r="L40" s="1041" t="s">
        <v>608</v>
      </c>
      <c r="M40" s="1048"/>
    </row>
    <row r="41" spans="1:13">
      <c r="A41" s="2089"/>
      <c r="B41" s="2066"/>
      <c r="C41" s="1044"/>
      <c r="D41" s="1042"/>
      <c r="E41" s="1043"/>
      <c r="F41" s="1042"/>
      <c r="G41" s="1043"/>
      <c r="H41" s="1042"/>
      <c r="I41" s="1043"/>
      <c r="J41" s="1042"/>
      <c r="K41" s="1043"/>
      <c r="L41" s="1042"/>
      <c r="M41" s="1015"/>
    </row>
    <row r="42" spans="1:13">
      <c r="A42" s="2089"/>
      <c r="B42" s="2066"/>
      <c r="C42" s="1044"/>
      <c r="D42" s="1037" t="s">
        <v>608</v>
      </c>
      <c r="E42" s="1016"/>
      <c r="F42" s="1037" t="s">
        <v>607</v>
      </c>
      <c r="G42" s="1016"/>
      <c r="H42" s="1046"/>
      <c r="I42" s="1047"/>
      <c r="J42" s="1046"/>
      <c r="K42" s="1047"/>
      <c r="L42" s="1046"/>
      <c r="M42" s="1045"/>
    </row>
    <row r="43" spans="1:13">
      <c r="A43" s="2089"/>
      <c r="B43" s="2066"/>
      <c r="C43" s="1044"/>
      <c r="D43" s="1042"/>
      <c r="E43" s="1043"/>
      <c r="F43" s="2096">
        <v>1</v>
      </c>
      <c r="G43" s="2097"/>
      <c r="H43" s="2098"/>
      <c r="I43" s="2098"/>
      <c r="J43" s="1040"/>
      <c r="K43" s="1041"/>
      <c r="L43" s="1040"/>
      <c r="M43" s="1039"/>
    </row>
    <row r="44" spans="1:13">
      <c r="A44" s="2089"/>
      <c r="B44" s="2066"/>
      <c r="C44" s="1038"/>
      <c r="D44" s="1037"/>
      <c r="E44" s="1016"/>
      <c r="F44" s="1037"/>
      <c r="G44" s="1016"/>
      <c r="H44" s="1035"/>
      <c r="I44" s="1036"/>
      <c r="J44" s="1035"/>
      <c r="K44" s="1036"/>
      <c r="L44" s="1035"/>
      <c r="M44" s="1034"/>
    </row>
    <row r="45" spans="1:13" ht="18" customHeight="1">
      <c r="A45" s="2089"/>
      <c r="B45" s="2065" t="s">
        <v>606</v>
      </c>
      <c r="C45" s="1033"/>
      <c r="D45" s="1032"/>
      <c r="E45" s="1032"/>
      <c r="F45" s="1032"/>
      <c r="G45" s="1032"/>
      <c r="H45" s="1032"/>
      <c r="I45" s="1032"/>
      <c r="J45" s="1032"/>
      <c r="K45" s="1032"/>
      <c r="L45" s="1023"/>
      <c r="M45" s="1022"/>
    </row>
    <row r="46" spans="1:13">
      <c r="A46" s="2089"/>
      <c r="B46" s="2066"/>
      <c r="C46" s="1028"/>
      <c r="D46" s="1031" t="s">
        <v>156</v>
      </c>
      <c r="E46" s="1030" t="s">
        <v>605</v>
      </c>
      <c r="F46" s="2077" t="s">
        <v>604</v>
      </c>
      <c r="G46" s="2078"/>
      <c r="H46" s="2078"/>
      <c r="I46" s="2078"/>
      <c r="J46" s="2078"/>
      <c r="K46" s="1029" t="s">
        <v>602</v>
      </c>
      <c r="L46" s="2079"/>
      <c r="M46" s="2080"/>
    </row>
    <row r="47" spans="1:13">
      <c r="A47" s="2089"/>
      <c r="B47" s="2066"/>
      <c r="C47" s="1028"/>
      <c r="D47" s="1027"/>
      <c r="E47" s="1026" t="s">
        <v>681</v>
      </c>
      <c r="F47" s="2077"/>
      <c r="G47" s="2078"/>
      <c r="H47" s="2078"/>
      <c r="I47" s="2078"/>
      <c r="J47" s="2078"/>
      <c r="K47" s="1023"/>
      <c r="L47" s="2081"/>
      <c r="M47" s="2082"/>
    </row>
    <row r="48" spans="1:13">
      <c r="A48" s="2089"/>
      <c r="B48" s="2067"/>
      <c r="C48" s="1025"/>
      <c r="D48" s="1024"/>
      <c r="E48" s="1024"/>
      <c r="F48" s="1024"/>
      <c r="G48" s="1024"/>
      <c r="H48" s="1024"/>
      <c r="I48" s="1024"/>
      <c r="J48" s="1024"/>
      <c r="K48" s="1024"/>
      <c r="L48" s="1023"/>
      <c r="M48" s="1022"/>
    </row>
    <row r="49" spans="1:13" ht="105.75" customHeight="1">
      <c r="A49" s="2089"/>
      <c r="B49" s="1021" t="s">
        <v>599</v>
      </c>
      <c r="C49" s="1868" t="s">
        <v>1095</v>
      </c>
      <c r="D49" s="1869"/>
      <c r="E49" s="1869"/>
      <c r="F49" s="1869"/>
      <c r="G49" s="1869"/>
      <c r="H49" s="1869"/>
      <c r="I49" s="1869"/>
      <c r="J49" s="1869"/>
      <c r="K49" s="1869"/>
      <c r="L49" s="1869"/>
      <c r="M49" s="1870"/>
    </row>
    <row r="50" spans="1:13" ht="30" customHeight="1">
      <c r="A50" s="2089"/>
      <c r="B50" s="1020" t="s">
        <v>678</v>
      </c>
      <c r="C50" s="2083" t="s">
        <v>1094</v>
      </c>
      <c r="D50" s="2084"/>
      <c r="E50" s="2084"/>
      <c r="F50" s="2084"/>
      <c r="G50" s="2084"/>
      <c r="H50" s="2084"/>
      <c r="I50" s="2084"/>
      <c r="J50" s="775"/>
      <c r="K50" s="775"/>
      <c r="L50" s="775"/>
      <c r="M50" s="774"/>
    </row>
    <row r="51" spans="1:13">
      <c r="A51" s="2089"/>
      <c r="B51" s="1020" t="s">
        <v>595</v>
      </c>
      <c r="C51" s="776" t="s">
        <v>830</v>
      </c>
      <c r="D51" s="775"/>
      <c r="E51" s="775"/>
      <c r="F51" s="775"/>
      <c r="G51" s="775"/>
      <c r="H51" s="775"/>
      <c r="I51" s="775"/>
      <c r="J51" s="775"/>
      <c r="K51" s="775"/>
      <c r="L51" s="775"/>
      <c r="M51" s="774"/>
    </row>
    <row r="52" spans="1:13">
      <c r="A52" s="2089"/>
      <c r="B52" s="1020" t="s">
        <v>594</v>
      </c>
      <c r="C52" s="776" t="s">
        <v>73</v>
      </c>
      <c r="D52" s="775"/>
      <c r="E52" s="775"/>
      <c r="F52" s="775"/>
      <c r="G52" s="775"/>
      <c r="H52" s="775"/>
      <c r="I52" s="775"/>
      <c r="J52" s="775"/>
      <c r="K52" s="775"/>
      <c r="L52" s="775"/>
      <c r="M52" s="774"/>
    </row>
    <row r="53" spans="1:13" ht="15.75" customHeight="1">
      <c r="A53" s="2090" t="s">
        <v>676</v>
      </c>
      <c r="B53" s="1017" t="s">
        <v>593</v>
      </c>
      <c r="C53" s="2057" t="s">
        <v>388</v>
      </c>
      <c r="D53" s="2085"/>
      <c r="E53" s="2085"/>
      <c r="F53" s="2085"/>
      <c r="G53" s="2085"/>
      <c r="H53" s="2085"/>
      <c r="I53" s="2085"/>
      <c r="J53" s="2085"/>
      <c r="K53" s="2085"/>
      <c r="L53" s="2085"/>
      <c r="M53" s="2086"/>
    </row>
    <row r="54" spans="1:13">
      <c r="A54" s="2091"/>
      <c r="B54" s="1017" t="s">
        <v>591</v>
      </c>
      <c r="C54" s="1019" t="s">
        <v>387</v>
      </c>
      <c r="D54" s="1016"/>
      <c r="E54" s="1016"/>
      <c r="F54" s="1016"/>
      <c r="G54" s="1016"/>
      <c r="H54" s="1016"/>
      <c r="I54" s="1016"/>
      <c r="J54" s="1016"/>
      <c r="K54" s="1016"/>
      <c r="L54" s="1016"/>
      <c r="M54" s="1015"/>
    </row>
    <row r="55" spans="1:13">
      <c r="A55" s="2091"/>
      <c r="B55" s="1017" t="s">
        <v>589</v>
      </c>
      <c r="C55" s="2057" t="s">
        <v>386</v>
      </c>
      <c r="D55" s="2085"/>
      <c r="E55" s="2085"/>
      <c r="F55" s="2085"/>
      <c r="G55" s="2085"/>
      <c r="H55" s="2085"/>
      <c r="I55" s="2085"/>
      <c r="J55" s="2085"/>
      <c r="K55" s="2085"/>
      <c r="L55" s="2085"/>
      <c r="M55" s="2086"/>
    </row>
    <row r="56" spans="1:13" ht="15.75" customHeight="1">
      <c r="A56" s="2091"/>
      <c r="B56" s="1018" t="s">
        <v>588</v>
      </c>
      <c r="C56" s="2057" t="s">
        <v>1093</v>
      </c>
      <c r="D56" s="2085"/>
      <c r="E56" s="2085"/>
      <c r="F56" s="2085"/>
      <c r="G56" s="2085"/>
      <c r="H56" s="2085"/>
      <c r="I56" s="2085"/>
      <c r="J56" s="2085"/>
      <c r="K56" s="2085"/>
      <c r="L56" s="2085"/>
      <c r="M56" s="2086"/>
    </row>
    <row r="57" spans="1:13" ht="15.75" customHeight="1">
      <c r="A57" s="2091"/>
      <c r="B57" s="1017" t="s">
        <v>586</v>
      </c>
      <c r="C57" s="2087" t="s">
        <v>389</v>
      </c>
      <c r="D57" s="2085"/>
      <c r="E57" s="2085"/>
      <c r="F57" s="2085"/>
      <c r="G57" s="2085"/>
      <c r="H57" s="2085"/>
      <c r="I57" s="2085"/>
      <c r="J57" s="2085"/>
      <c r="K57" s="2085"/>
      <c r="L57" s="2085"/>
      <c r="M57" s="2086"/>
    </row>
    <row r="58" spans="1:13" ht="17.25" thickBot="1">
      <c r="A58" s="2092"/>
      <c r="B58" s="1017" t="s">
        <v>585</v>
      </c>
      <c r="C58" s="2093"/>
      <c r="D58" s="2094"/>
      <c r="E58" s="2094"/>
      <c r="F58" s="2094"/>
      <c r="G58" s="2094"/>
      <c r="H58" s="2094"/>
      <c r="I58" s="2094"/>
      <c r="J58" s="2094"/>
      <c r="K58" s="2094"/>
      <c r="L58" s="2094"/>
      <c r="M58" s="2095"/>
    </row>
    <row r="59" spans="1:13" ht="15.75" customHeight="1">
      <c r="A59" s="2090" t="s">
        <v>671</v>
      </c>
      <c r="B59" s="1014" t="s">
        <v>584</v>
      </c>
      <c r="C59" s="2057" t="s">
        <v>1092</v>
      </c>
      <c r="D59" s="2085"/>
      <c r="E59" s="2085"/>
      <c r="F59" s="2085"/>
      <c r="G59" s="2085"/>
      <c r="H59" s="2085"/>
      <c r="I59" s="2085"/>
      <c r="J59" s="2085"/>
      <c r="K59" s="2085"/>
      <c r="L59" s="2085"/>
      <c r="M59" s="2086"/>
    </row>
    <row r="60" spans="1:13" ht="30" customHeight="1">
      <c r="A60" s="2091"/>
      <c r="B60" s="1014" t="s">
        <v>582</v>
      </c>
      <c r="C60" s="2057" t="s">
        <v>941</v>
      </c>
      <c r="D60" s="2085"/>
      <c r="E60" s="2085"/>
      <c r="F60" s="2085"/>
      <c r="G60" s="2085"/>
      <c r="H60" s="2085"/>
      <c r="I60" s="2085"/>
      <c r="J60" s="2085"/>
      <c r="K60" s="2085"/>
      <c r="L60" s="2085"/>
      <c r="M60" s="2086"/>
    </row>
    <row r="61" spans="1:13" ht="30" customHeight="1" thickBot="1">
      <c r="A61" s="2091"/>
      <c r="B61" s="1013" t="s">
        <v>43</v>
      </c>
      <c r="C61" s="2057" t="s">
        <v>386</v>
      </c>
      <c r="D61" s="2085"/>
      <c r="E61" s="2085"/>
      <c r="F61" s="2085"/>
      <c r="G61" s="2085"/>
      <c r="H61" s="2085"/>
      <c r="I61" s="2085"/>
      <c r="J61" s="2085"/>
      <c r="K61" s="2085"/>
      <c r="L61" s="2085"/>
      <c r="M61" s="2086"/>
    </row>
    <row r="62" spans="1:13" ht="55.5" customHeight="1" thickBot="1">
      <c r="A62" s="1009" t="s">
        <v>670</v>
      </c>
      <c r="B62" s="1008"/>
      <c r="C62" s="2074" t="s">
        <v>1091</v>
      </c>
      <c r="D62" s="2075"/>
      <c r="E62" s="2075"/>
      <c r="F62" s="2075"/>
      <c r="G62" s="2075"/>
      <c r="H62" s="2075"/>
      <c r="I62" s="2075"/>
      <c r="J62" s="2075"/>
      <c r="K62" s="2075"/>
      <c r="L62" s="2075"/>
      <c r="M62" s="2076"/>
    </row>
  </sheetData>
  <mergeCells count="45">
    <mergeCell ref="A16:A52"/>
    <mergeCell ref="A59:A61"/>
    <mergeCell ref="C59:M59"/>
    <mergeCell ref="C60:M60"/>
    <mergeCell ref="C61:M61"/>
    <mergeCell ref="A53:A58"/>
    <mergeCell ref="C58:M58"/>
    <mergeCell ref="F43:G43"/>
    <mergeCell ref="H43:I43"/>
    <mergeCell ref="B45:B48"/>
    <mergeCell ref="C16:M16"/>
    <mergeCell ref="C17:M17"/>
    <mergeCell ref="B18:B24"/>
    <mergeCell ref="B25:B28"/>
    <mergeCell ref="B32:B34"/>
    <mergeCell ref="B35:B44"/>
    <mergeCell ref="C11:M11"/>
    <mergeCell ref="C12:M12"/>
    <mergeCell ref="C13:M13"/>
    <mergeCell ref="C62:M62"/>
    <mergeCell ref="F46:F47"/>
    <mergeCell ref="G46:J47"/>
    <mergeCell ref="L46:M47"/>
    <mergeCell ref="C49:M49"/>
    <mergeCell ref="C50:I50"/>
    <mergeCell ref="C53:M53"/>
    <mergeCell ref="C55:M55"/>
    <mergeCell ref="C56:M56"/>
    <mergeCell ref="C57:M57"/>
    <mergeCell ref="C14:D14"/>
    <mergeCell ref="F14:M14"/>
    <mergeCell ref="C15:M15"/>
    <mergeCell ref="A2:A15"/>
    <mergeCell ref="C3:L3"/>
    <mergeCell ref="F4:G4"/>
    <mergeCell ref="C7:D7"/>
    <mergeCell ref="I7:M7"/>
    <mergeCell ref="B8:B10"/>
    <mergeCell ref="C9:D9"/>
    <mergeCell ref="F9:G9"/>
    <mergeCell ref="I9:J9"/>
    <mergeCell ref="B14:B15"/>
    <mergeCell ref="C10:D10"/>
    <mergeCell ref="F10:G10"/>
    <mergeCell ref="I10:J10"/>
  </mergeCells>
  <hyperlinks>
    <hyperlink ref="C57" r:id="rId1"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X62"/>
  <sheetViews>
    <sheetView topLeftCell="A31" zoomScale="80" zoomScaleNormal="80" workbookViewId="0">
      <selection activeCell="F43" sqref="F43:G43"/>
    </sheetView>
  </sheetViews>
  <sheetFormatPr baseColWidth="10" defaultColWidth="13.140625" defaultRowHeight="15.75"/>
  <cols>
    <col min="1" max="1" width="28.7109375" style="349" customWidth="1"/>
    <col min="2" max="2" width="44.7109375" style="350" customWidth="1"/>
    <col min="3" max="16384" width="13.140625" style="349"/>
  </cols>
  <sheetData>
    <row r="1" spans="1:13" ht="26.25" customHeight="1" thickBot="1">
      <c r="A1" s="373"/>
      <c r="B1" s="1893" t="s">
        <v>1139</v>
      </c>
      <c r="C1" s="1894"/>
      <c r="D1" s="1894"/>
      <c r="E1" s="1894"/>
      <c r="F1" s="1894"/>
      <c r="G1" s="1894"/>
      <c r="H1" s="1894"/>
      <c r="I1" s="1894"/>
      <c r="J1" s="1894"/>
      <c r="K1" s="1894"/>
      <c r="L1" s="1894"/>
      <c r="M1" s="1895"/>
    </row>
    <row r="2" spans="1:13" ht="26.25" customHeight="1">
      <c r="A2" s="1578" t="s">
        <v>687</v>
      </c>
      <c r="B2" s="341" t="s">
        <v>667</v>
      </c>
      <c r="C2" s="1538" t="s">
        <v>410</v>
      </c>
      <c r="D2" s="1539"/>
      <c r="E2" s="1539"/>
      <c r="F2" s="1539"/>
      <c r="G2" s="1539"/>
      <c r="H2" s="1539"/>
      <c r="I2" s="1539"/>
      <c r="J2" s="1539"/>
      <c r="K2" s="1539"/>
      <c r="L2" s="1539"/>
      <c r="M2" s="1540"/>
    </row>
    <row r="3" spans="1:13" ht="36" customHeight="1">
      <c r="A3" s="1579"/>
      <c r="B3" s="250" t="s">
        <v>666</v>
      </c>
      <c r="C3" s="1362" t="s">
        <v>408</v>
      </c>
      <c r="D3" s="1363"/>
      <c r="E3" s="1363"/>
      <c r="F3" s="1363"/>
      <c r="G3" s="1363"/>
      <c r="H3" s="1363"/>
      <c r="I3" s="1363"/>
      <c r="J3" s="1363"/>
      <c r="K3" s="1363"/>
      <c r="L3" s="1363"/>
      <c r="M3" s="1364"/>
    </row>
    <row r="4" spans="1:13" ht="26.25" customHeight="1">
      <c r="A4" s="1579"/>
      <c r="B4" s="340" t="s">
        <v>31</v>
      </c>
      <c r="C4" s="1583" t="s">
        <v>73</v>
      </c>
      <c r="D4" s="1584"/>
      <c r="E4" s="1585"/>
      <c r="F4" s="1544" t="s">
        <v>32</v>
      </c>
      <c r="G4" s="1545"/>
      <c r="H4" s="1586" t="s">
        <v>73</v>
      </c>
      <c r="I4" s="1584"/>
      <c r="J4" s="1584"/>
      <c r="K4" s="1584"/>
      <c r="L4" s="1584"/>
      <c r="M4" s="1587"/>
    </row>
    <row r="5" spans="1:13" ht="26.25" customHeight="1">
      <c r="A5" s="1579"/>
      <c r="B5" s="340" t="s">
        <v>664</v>
      </c>
      <c r="C5" s="1583" t="s">
        <v>73</v>
      </c>
      <c r="D5" s="1584"/>
      <c r="E5" s="1584"/>
      <c r="F5" s="1584"/>
      <c r="G5" s="1584"/>
      <c r="H5" s="1584"/>
      <c r="I5" s="1584"/>
      <c r="J5" s="1584"/>
      <c r="K5" s="1584"/>
      <c r="L5" s="1584"/>
      <c r="M5" s="1587"/>
    </row>
    <row r="6" spans="1:13" ht="26.25" customHeight="1">
      <c r="A6" s="1579"/>
      <c r="B6" s="340" t="s">
        <v>663</v>
      </c>
      <c r="C6" s="1583" t="s">
        <v>73</v>
      </c>
      <c r="D6" s="1584"/>
      <c r="E6" s="1584"/>
      <c r="F6" s="1584"/>
      <c r="G6" s="1584"/>
      <c r="H6" s="1584"/>
      <c r="I6" s="1584"/>
      <c r="J6" s="1584"/>
      <c r="K6" s="1584"/>
      <c r="L6" s="1584"/>
      <c r="M6" s="1587"/>
    </row>
    <row r="7" spans="1:13" ht="26.25" customHeight="1">
      <c r="A7" s="1579"/>
      <c r="B7" s="250" t="s">
        <v>662</v>
      </c>
      <c r="C7" s="1548" t="s">
        <v>257</v>
      </c>
      <c r="D7" s="1549"/>
      <c r="E7" s="1549"/>
      <c r="F7" s="1549"/>
      <c r="G7" s="1550"/>
      <c r="H7" s="339" t="s">
        <v>43</v>
      </c>
      <c r="I7" s="1408" t="s">
        <v>258</v>
      </c>
      <c r="J7" s="1407"/>
      <c r="K7" s="1407"/>
      <c r="L7" s="1407"/>
      <c r="M7" s="1409"/>
    </row>
    <row r="8" spans="1:13" ht="26.25" customHeight="1">
      <c r="A8" s="1579"/>
      <c r="B8" s="1387" t="s">
        <v>661</v>
      </c>
      <c r="C8" s="647"/>
      <c r="D8" s="372"/>
      <c r="E8" s="372"/>
      <c r="F8" s="372"/>
      <c r="G8" s="372"/>
      <c r="H8" s="372"/>
      <c r="I8" s="372"/>
      <c r="J8" s="372"/>
      <c r="K8" s="372"/>
      <c r="L8" s="363"/>
      <c r="M8" s="362"/>
    </row>
    <row r="9" spans="1:13" ht="26.25" customHeight="1">
      <c r="A9" s="1579"/>
      <c r="B9" s="1388"/>
      <c r="C9" s="1574" t="s">
        <v>257</v>
      </c>
      <c r="D9" s="1573"/>
      <c r="E9" s="360"/>
      <c r="F9" s="1573"/>
      <c r="G9" s="1573"/>
      <c r="H9" s="360"/>
      <c r="I9" s="1573"/>
      <c r="J9" s="1573"/>
      <c r="K9" s="360"/>
      <c r="L9" s="355"/>
      <c r="M9" s="354"/>
    </row>
    <row r="10" spans="1:13" ht="26.25" customHeight="1">
      <c r="A10" s="1579"/>
      <c r="B10" s="1389"/>
      <c r="C10" s="1574" t="s">
        <v>686</v>
      </c>
      <c r="D10" s="1573"/>
      <c r="E10" s="371"/>
      <c r="F10" s="1573" t="s">
        <v>686</v>
      </c>
      <c r="G10" s="1573"/>
      <c r="H10" s="371"/>
      <c r="I10" s="1573" t="s">
        <v>686</v>
      </c>
      <c r="J10" s="1573"/>
      <c r="K10" s="371"/>
      <c r="L10" s="356"/>
      <c r="M10" s="361"/>
    </row>
    <row r="11" spans="1:13" ht="26.25" customHeight="1">
      <c r="A11" s="1579"/>
      <c r="B11" s="250" t="s">
        <v>659</v>
      </c>
      <c r="C11" s="1525" t="s">
        <v>1138</v>
      </c>
      <c r="D11" s="1526"/>
      <c r="E11" s="1526"/>
      <c r="F11" s="1526"/>
      <c r="G11" s="1526"/>
      <c r="H11" s="1526"/>
      <c r="I11" s="1526"/>
      <c r="J11" s="1526"/>
      <c r="K11" s="1526"/>
      <c r="L11" s="1526"/>
      <c r="M11" s="1527"/>
    </row>
    <row r="12" spans="1:13" ht="26.25" customHeight="1">
      <c r="A12" s="1579"/>
      <c r="B12" s="250" t="s">
        <v>657</v>
      </c>
      <c r="C12" s="1362" t="s">
        <v>1137</v>
      </c>
      <c r="D12" s="1363"/>
      <c r="E12" s="1363"/>
      <c r="F12" s="1363"/>
      <c r="G12" s="1363"/>
      <c r="H12" s="1363"/>
      <c r="I12" s="1363"/>
      <c r="J12" s="1363"/>
      <c r="K12" s="1363"/>
      <c r="L12" s="1363"/>
      <c r="M12" s="1364"/>
    </row>
    <row r="13" spans="1:13" ht="26.25" customHeight="1">
      <c r="A13" s="1579"/>
      <c r="B13" s="250" t="s">
        <v>655</v>
      </c>
      <c r="C13" s="1365" t="s">
        <v>1136</v>
      </c>
      <c r="D13" s="1366"/>
      <c r="E13" s="1366"/>
      <c r="F13" s="1366"/>
      <c r="G13" s="1366"/>
      <c r="H13" s="1366"/>
      <c r="I13" s="1366"/>
      <c r="J13" s="1366"/>
      <c r="K13" s="1366"/>
      <c r="L13" s="1366"/>
      <c r="M13" s="1367"/>
    </row>
    <row r="14" spans="1:13" ht="26.25" customHeight="1">
      <c r="A14" s="1579"/>
      <c r="B14" s="1387" t="s">
        <v>654</v>
      </c>
      <c r="C14" s="1365" t="s">
        <v>73</v>
      </c>
      <c r="D14" s="1366"/>
      <c r="E14" s="335" t="s">
        <v>653</v>
      </c>
      <c r="F14" s="1880" t="s">
        <v>73</v>
      </c>
      <c r="G14" s="1881"/>
      <c r="H14" s="1881"/>
      <c r="I14" s="1881"/>
      <c r="J14" s="1881"/>
      <c r="K14" s="1881"/>
      <c r="L14" s="1881"/>
      <c r="M14" s="1882"/>
    </row>
    <row r="15" spans="1:13" ht="26.25" customHeight="1">
      <c r="A15" s="1579"/>
      <c r="B15" s="1388"/>
      <c r="C15" s="1365"/>
      <c r="D15" s="1366"/>
      <c r="E15" s="1366"/>
      <c r="F15" s="1366"/>
      <c r="G15" s="1366"/>
      <c r="H15" s="1366"/>
      <c r="I15" s="1366"/>
      <c r="J15" s="1366"/>
      <c r="K15" s="1366"/>
      <c r="L15" s="1366"/>
      <c r="M15" s="1367"/>
    </row>
    <row r="16" spans="1:13" ht="26.25" customHeight="1">
      <c r="A16" s="1599" t="s">
        <v>682</v>
      </c>
      <c r="B16" s="250" t="s">
        <v>29</v>
      </c>
      <c r="C16" s="1365" t="s">
        <v>1135</v>
      </c>
      <c r="D16" s="1366"/>
      <c r="E16" s="1366"/>
      <c r="F16" s="1366"/>
      <c r="G16" s="1366"/>
      <c r="H16" s="1366"/>
      <c r="I16" s="1366"/>
      <c r="J16" s="1366"/>
      <c r="K16" s="1366"/>
      <c r="L16" s="1366"/>
      <c r="M16" s="1367"/>
    </row>
    <row r="17" spans="1:50" ht="26.25" customHeight="1">
      <c r="A17" s="1600"/>
      <c r="B17" s="250" t="s">
        <v>651</v>
      </c>
      <c r="C17" s="1365" t="s">
        <v>411</v>
      </c>
      <c r="D17" s="1366"/>
      <c r="E17" s="1366"/>
      <c r="F17" s="1366"/>
      <c r="G17" s="1366"/>
      <c r="H17" s="1366"/>
      <c r="I17" s="1366"/>
      <c r="J17" s="1366"/>
      <c r="K17" s="1366"/>
      <c r="L17" s="1366"/>
      <c r="M17" s="1367"/>
    </row>
    <row r="18" spans="1:50" ht="26.25" customHeight="1">
      <c r="A18" s="1600"/>
      <c r="B18" s="1387" t="s">
        <v>650</v>
      </c>
      <c r="C18" s="334"/>
      <c r="D18" s="333"/>
      <c r="E18" s="333"/>
      <c r="F18" s="333"/>
      <c r="G18" s="333"/>
      <c r="H18" s="333"/>
      <c r="I18" s="333"/>
      <c r="J18" s="333"/>
      <c r="K18" s="333"/>
      <c r="L18" s="333"/>
      <c r="M18" s="332"/>
    </row>
    <row r="19" spans="1:50" ht="26.25" customHeight="1">
      <c r="A19" s="1600"/>
      <c r="B19" s="1388"/>
      <c r="C19" s="331"/>
      <c r="D19" s="330"/>
      <c r="E19" s="329"/>
      <c r="F19" s="330"/>
      <c r="G19" s="329"/>
      <c r="H19" s="330"/>
      <c r="I19" s="329"/>
      <c r="J19" s="330"/>
      <c r="K19" s="329"/>
      <c r="L19" s="329"/>
      <c r="M19" s="279"/>
    </row>
    <row r="20" spans="1:50" ht="26.25" customHeight="1">
      <c r="A20" s="1600"/>
      <c r="B20" s="1388"/>
      <c r="C20" s="321" t="s">
        <v>649</v>
      </c>
      <c r="D20" s="328"/>
      <c r="E20" s="319" t="s">
        <v>648</v>
      </c>
      <c r="F20" s="328"/>
      <c r="G20" s="319" t="s">
        <v>647</v>
      </c>
      <c r="H20" s="328"/>
      <c r="I20" s="319" t="s">
        <v>646</v>
      </c>
      <c r="J20" s="327"/>
      <c r="K20" s="319"/>
      <c r="L20" s="319"/>
      <c r="M20" s="325"/>
    </row>
    <row r="21" spans="1:50" ht="26.25" customHeight="1">
      <c r="A21" s="1600"/>
      <c r="B21" s="1388"/>
      <c r="C21" s="321" t="s">
        <v>645</v>
      </c>
      <c r="D21" s="256"/>
      <c r="E21" s="319" t="s">
        <v>644</v>
      </c>
      <c r="F21" s="318"/>
      <c r="G21" s="319" t="s">
        <v>643</v>
      </c>
      <c r="H21" s="318"/>
      <c r="I21" s="319"/>
      <c r="J21" s="326"/>
      <c r="K21" s="319"/>
      <c r="L21" s="319"/>
      <c r="M21" s="325"/>
    </row>
    <row r="22" spans="1:50" ht="26.25" customHeight="1">
      <c r="A22" s="1600"/>
      <c r="B22" s="1388"/>
      <c r="C22" s="321" t="s">
        <v>642</v>
      </c>
      <c r="D22" s="256"/>
      <c r="E22" s="319" t="s">
        <v>641</v>
      </c>
      <c r="F22" s="256"/>
      <c r="G22" s="319"/>
      <c r="H22" s="326"/>
      <c r="I22" s="319"/>
      <c r="J22" s="326"/>
      <c r="K22" s="319"/>
      <c r="L22" s="319"/>
      <c r="M22" s="325"/>
    </row>
    <row r="23" spans="1:50" ht="26.25" customHeight="1">
      <c r="A23" s="1600"/>
      <c r="B23" s="1388"/>
      <c r="C23" s="321" t="s">
        <v>640</v>
      </c>
      <c r="D23" s="318" t="s">
        <v>600</v>
      </c>
      <c r="E23" s="319" t="s">
        <v>639</v>
      </c>
      <c r="F23" s="1573" t="s">
        <v>1124</v>
      </c>
      <c r="G23" s="1573"/>
      <c r="H23" s="1573"/>
      <c r="I23" s="1573"/>
      <c r="J23" s="1573"/>
      <c r="K23" s="1573"/>
      <c r="L23" s="1573"/>
      <c r="M23" s="1770"/>
    </row>
    <row r="24" spans="1:50" ht="26.25" customHeight="1">
      <c r="A24" s="1600"/>
      <c r="B24" s="1389"/>
      <c r="C24" s="291"/>
      <c r="D24" s="289"/>
      <c r="E24" s="289"/>
      <c r="F24" s="289"/>
      <c r="G24" s="289"/>
      <c r="H24" s="289"/>
      <c r="I24" s="289"/>
      <c r="J24" s="289"/>
      <c r="K24" s="289"/>
      <c r="L24" s="289"/>
      <c r="M24" s="302"/>
    </row>
    <row r="25" spans="1:50" ht="26.25" customHeight="1">
      <c r="A25" s="1600"/>
      <c r="B25" s="1387" t="s">
        <v>637</v>
      </c>
      <c r="C25" s="263"/>
      <c r="D25" s="262"/>
      <c r="E25" s="262"/>
      <c r="F25" s="262"/>
      <c r="G25" s="262"/>
      <c r="H25" s="262"/>
      <c r="I25" s="262"/>
      <c r="J25" s="262"/>
      <c r="K25" s="262"/>
      <c r="L25" s="363"/>
      <c r="M25" s="362"/>
    </row>
    <row r="26" spans="1:50" ht="26.25" customHeight="1">
      <c r="A26" s="1600"/>
      <c r="B26" s="1388"/>
      <c r="C26" s="321" t="s">
        <v>636</v>
      </c>
      <c r="D26" s="318"/>
      <c r="E26" s="295"/>
      <c r="F26" s="319" t="s">
        <v>635</v>
      </c>
      <c r="G26" s="256" t="s">
        <v>681</v>
      </c>
      <c r="H26" s="295"/>
      <c r="I26" s="319" t="s">
        <v>634</v>
      </c>
      <c r="J26" s="256"/>
      <c r="K26" s="295"/>
      <c r="L26" s="355"/>
      <c r="M26" s="354"/>
    </row>
    <row r="27" spans="1:50" ht="26.25" customHeight="1">
      <c r="A27" s="1600"/>
      <c r="B27" s="1388"/>
      <c r="C27" s="321" t="s">
        <v>633</v>
      </c>
      <c r="D27" s="366"/>
      <c r="E27" s="355"/>
      <c r="F27" s="319" t="s">
        <v>632</v>
      </c>
      <c r="G27" s="318"/>
      <c r="H27" s="355"/>
      <c r="I27" s="365"/>
      <c r="J27" s="355"/>
      <c r="K27" s="360"/>
      <c r="L27" s="355"/>
      <c r="M27" s="354"/>
      <c r="AX27" s="800" t="s">
        <v>713</v>
      </c>
    </row>
    <row r="28" spans="1:50" ht="26.25" customHeight="1">
      <c r="A28" s="1600"/>
      <c r="B28" s="1389"/>
      <c r="C28" s="315"/>
      <c r="D28" s="314"/>
      <c r="E28" s="314"/>
      <c r="F28" s="314"/>
      <c r="G28" s="314"/>
      <c r="H28" s="314"/>
      <c r="I28" s="314"/>
      <c r="J28" s="314"/>
      <c r="K28" s="314"/>
      <c r="L28" s="356"/>
      <c r="M28" s="361"/>
    </row>
    <row r="29" spans="1:50" ht="26.25" customHeight="1">
      <c r="A29" s="1600"/>
      <c r="B29" s="310" t="s">
        <v>631</v>
      </c>
      <c r="C29" s="313"/>
      <c r="D29" s="428"/>
      <c r="E29" s="428"/>
      <c r="F29" s="428"/>
      <c r="G29" s="428"/>
      <c r="H29" s="312"/>
      <c r="I29" s="312"/>
      <c r="J29" s="312"/>
      <c r="K29" s="312"/>
      <c r="L29" s="312"/>
      <c r="M29" s="311"/>
    </row>
    <row r="30" spans="1:50" ht="26.25" customHeight="1">
      <c r="A30" s="1600"/>
      <c r="B30" s="310"/>
      <c r="C30" s="309" t="s">
        <v>630</v>
      </c>
      <c r="D30" s="308" t="s">
        <v>73</v>
      </c>
      <c r="E30" s="415"/>
      <c r="F30" s="413" t="s">
        <v>629</v>
      </c>
      <c r="G30" s="308" t="s">
        <v>73</v>
      </c>
      <c r="H30" s="295"/>
      <c r="I30" s="293" t="s">
        <v>628</v>
      </c>
      <c r="J30" s="307"/>
      <c r="K30" s="306" t="s">
        <v>73</v>
      </c>
      <c r="L30" s="305"/>
      <c r="M30" s="304"/>
    </row>
    <row r="31" spans="1:50" ht="26.25" customHeight="1">
      <c r="A31" s="1600"/>
      <c r="B31" s="303"/>
      <c r="C31" s="291"/>
      <c r="D31" s="289"/>
      <c r="E31" s="289"/>
      <c r="F31" s="289"/>
      <c r="G31" s="289"/>
      <c r="H31" s="289"/>
      <c r="I31" s="289"/>
      <c r="J31" s="289"/>
      <c r="K31" s="289"/>
      <c r="L31" s="289"/>
      <c r="M31" s="302"/>
    </row>
    <row r="32" spans="1:50" ht="26.25" customHeight="1">
      <c r="A32" s="1600"/>
      <c r="B32" s="1387" t="s">
        <v>626</v>
      </c>
      <c r="C32" s="301"/>
      <c r="D32" s="300"/>
      <c r="E32" s="300"/>
      <c r="F32" s="300"/>
      <c r="G32" s="300"/>
      <c r="H32" s="300"/>
      <c r="I32" s="300"/>
      <c r="J32" s="300"/>
      <c r="K32" s="300"/>
      <c r="L32" s="363"/>
      <c r="M32" s="362"/>
    </row>
    <row r="33" spans="1:13" ht="26.25" customHeight="1">
      <c r="A33" s="1600"/>
      <c r="B33" s="1388"/>
      <c r="C33" s="297" t="s">
        <v>625</v>
      </c>
      <c r="D33" s="648">
        <v>2020</v>
      </c>
      <c r="E33" s="292"/>
      <c r="F33" s="295" t="s">
        <v>624</v>
      </c>
      <c r="G33" s="294" t="s">
        <v>680</v>
      </c>
      <c r="H33" s="292"/>
      <c r="I33" s="293"/>
      <c r="J33" s="292"/>
      <c r="K33" s="292"/>
      <c r="L33" s="355"/>
      <c r="M33" s="354"/>
    </row>
    <row r="34" spans="1:13" ht="26.25" customHeight="1">
      <c r="A34" s="1600"/>
      <c r="B34" s="1389"/>
      <c r="C34" s="291"/>
      <c r="D34" s="290"/>
      <c r="E34" s="287"/>
      <c r="F34" s="289"/>
      <c r="G34" s="287"/>
      <c r="H34" s="287"/>
      <c r="I34" s="288"/>
      <c r="J34" s="287"/>
      <c r="K34" s="287"/>
      <c r="L34" s="356"/>
      <c r="M34" s="361"/>
    </row>
    <row r="35" spans="1:13" ht="26.25" customHeight="1">
      <c r="A35" s="1600"/>
      <c r="B35" s="1387" t="s">
        <v>623</v>
      </c>
      <c r="C35" s="285"/>
      <c r="D35" s="284"/>
      <c r="E35" s="284"/>
      <c r="F35" s="284"/>
      <c r="G35" s="284"/>
      <c r="H35" s="284"/>
      <c r="I35" s="284"/>
      <c r="J35" s="284"/>
      <c r="K35" s="284"/>
      <c r="L35" s="284"/>
      <c r="M35" s="283"/>
    </row>
    <row r="36" spans="1:13" ht="26.25" customHeight="1">
      <c r="A36" s="1600"/>
      <c r="B36" s="1388"/>
      <c r="C36" s="275"/>
      <c r="D36" s="271" t="s">
        <v>622</v>
      </c>
      <c r="E36" s="271"/>
      <c r="F36" s="271" t="s">
        <v>621</v>
      </c>
      <c r="G36" s="271"/>
      <c r="H36" s="360" t="s">
        <v>620</v>
      </c>
      <c r="I36" s="360"/>
      <c r="J36" s="360" t="s">
        <v>619</v>
      </c>
      <c r="K36" s="271"/>
      <c r="L36" s="271" t="s">
        <v>618</v>
      </c>
      <c r="M36" s="282"/>
    </row>
    <row r="37" spans="1:13" ht="26.25" customHeight="1">
      <c r="A37" s="1600"/>
      <c r="B37" s="1388"/>
      <c r="C37" s="275"/>
      <c r="D37" s="2099">
        <v>1</v>
      </c>
      <c r="E37" s="2100"/>
      <c r="F37" s="2099">
        <v>1</v>
      </c>
      <c r="G37" s="2100"/>
      <c r="H37" s="2099">
        <v>1</v>
      </c>
      <c r="I37" s="2100"/>
      <c r="J37" s="2099">
        <v>1</v>
      </c>
      <c r="K37" s="2100"/>
      <c r="L37" s="2099">
        <v>1</v>
      </c>
      <c r="M37" s="2100"/>
    </row>
    <row r="38" spans="1:13" ht="26.25" customHeight="1">
      <c r="A38" s="1600"/>
      <c r="B38" s="1388"/>
      <c r="C38" s="275"/>
      <c r="D38" s="271" t="s">
        <v>617</v>
      </c>
      <c r="E38" s="271"/>
      <c r="F38" s="271" t="s">
        <v>616</v>
      </c>
      <c r="G38" s="271"/>
      <c r="H38" s="360" t="s">
        <v>615</v>
      </c>
      <c r="I38" s="360"/>
      <c r="J38" s="360" t="s">
        <v>614</v>
      </c>
      <c r="K38" s="271"/>
      <c r="L38" s="271" t="s">
        <v>613</v>
      </c>
      <c r="M38" s="279"/>
    </row>
    <row r="39" spans="1:13" ht="26.25" customHeight="1">
      <c r="A39" s="1600"/>
      <c r="B39" s="1388"/>
      <c r="C39" s="275"/>
      <c r="D39" s="2099">
        <v>1</v>
      </c>
      <c r="E39" s="2100"/>
      <c r="F39" s="2099">
        <v>1</v>
      </c>
      <c r="G39" s="2100"/>
      <c r="H39" s="2099">
        <v>1</v>
      </c>
      <c r="I39" s="2100"/>
      <c r="J39" s="2099">
        <v>1</v>
      </c>
      <c r="K39" s="2100"/>
      <c r="L39" s="2099">
        <v>1</v>
      </c>
      <c r="M39" s="2100"/>
    </row>
    <row r="40" spans="1:13" ht="26.25" customHeight="1">
      <c r="A40" s="1600"/>
      <c r="B40" s="1388"/>
      <c r="C40" s="275"/>
      <c r="D40" s="271" t="s">
        <v>612</v>
      </c>
      <c r="E40" s="271"/>
      <c r="F40" s="271" t="s">
        <v>611</v>
      </c>
      <c r="G40" s="271"/>
      <c r="H40" s="360" t="s">
        <v>610</v>
      </c>
      <c r="I40" s="360"/>
      <c r="J40" s="360" t="s">
        <v>609</v>
      </c>
      <c r="K40" s="271"/>
      <c r="L40" s="271" t="s">
        <v>608</v>
      </c>
      <c r="M40" s="279"/>
    </row>
    <row r="41" spans="1:13" ht="26.25" customHeight="1">
      <c r="A41" s="1600"/>
      <c r="B41" s="1388"/>
      <c r="C41" s="275"/>
      <c r="D41" s="1390"/>
      <c r="E41" s="1391"/>
      <c r="F41" s="1390"/>
      <c r="G41" s="1391"/>
      <c r="H41" s="273"/>
      <c r="I41" s="274"/>
      <c r="J41" s="273"/>
      <c r="K41" s="274"/>
      <c r="L41" s="273"/>
      <c r="M41" s="237"/>
    </row>
    <row r="42" spans="1:13" ht="26.25" customHeight="1">
      <c r="A42" s="1600"/>
      <c r="B42" s="1388"/>
      <c r="C42" s="275"/>
      <c r="D42" s="267" t="s">
        <v>608</v>
      </c>
      <c r="E42" s="238"/>
      <c r="F42" s="267" t="s">
        <v>607</v>
      </c>
      <c r="G42" s="238"/>
      <c r="H42" s="277"/>
      <c r="I42" s="278"/>
      <c r="J42" s="277"/>
      <c r="K42" s="278"/>
      <c r="L42" s="277"/>
      <c r="M42" s="276"/>
    </row>
    <row r="43" spans="1:13" ht="26.25" customHeight="1">
      <c r="A43" s="1600"/>
      <c r="B43" s="1388"/>
      <c r="C43" s="275"/>
      <c r="D43" s="273"/>
      <c r="E43" s="274"/>
      <c r="F43" s="2099">
        <v>1</v>
      </c>
      <c r="G43" s="2100"/>
      <c r="H43" s="1520"/>
      <c r="I43" s="1520"/>
      <c r="J43" s="270"/>
      <c r="K43" s="271"/>
      <c r="L43" s="270"/>
      <c r="M43" s="269"/>
    </row>
    <row r="44" spans="1:13" ht="26.25" customHeight="1">
      <c r="A44" s="1600"/>
      <c r="B44" s="1388"/>
      <c r="C44" s="268"/>
      <c r="D44" s="267"/>
      <c r="E44" s="238"/>
      <c r="F44" s="267"/>
      <c r="G44" s="238"/>
      <c r="H44" s="265"/>
      <c r="I44" s="266"/>
      <c r="J44" s="265"/>
      <c r="K44" s="266"/>
      <c r="L44" s="265"/>
      <c r="M44" s="264"/>
    </row>
    <row r="45" spans="1:13" ht="26.25" customHeight="1">
      <c r="A45" s="1600"/>
      <c r="B45" s="1387" t="s">
        <v>606</v>
      </c>
      <c r="C45" s="263"/>
      <c r="D45" s="262"/>
      <c r="E45" s="262"/>
      <c r="F45" s="262"/>
      <c r="G45" s="383"/>
      <c r="H45" s="383"/>
      <c r="I45" s="383"/>
      <c r="J45" s="383"/>
      <c r="K45" s="383"/>
      <c r="L45" s="375"/>
      <c r="M45" s="374"/>
    </row>
    <row r="46" spans="1:13" ht="26.25" customHeight="1">
      <c r="A46" s="1600"/>
      <c r="B46" s="1388"/>
      <c r="C46" s="359"/>
      <c r="D46" s="261" t="s">
        <v>156</v>
      </c>
      <c r="E46" s="260" t="s">
        <v>605</v>
      </c>
      <c r="F46" s="1392" t="s">
        <v>604</v>
      </c>
      <c r="G46" s="1593" t="s">
        <v>834</v>
      </c>
      <c r="H46" s="1593"/>
      <c r="I46" s="1593"/>
      <c r="J46" s="1593"/>
      <c r="K46" s="380" t="s">
        <v>602</v>
      </c>
      <c r="L46" s="1626" t="s">
        <v>834</v>
      </c>
      <c r="M46" s="1627"/>
    </row>
    <row r="47" spans="1:13" ht="26.25" customHeight="1">
      <c r="A47" s="1600"/>
      <c r="B47" s="1388"/>
      <c r="C47" s="359"/>
      <c r="D47" s="645" t="s">
        <v>600</v>
      </c>
      <c r="E47" s="256"/>
      <c r="F47" s="1392"/>
      <c r="G47" s="1593"/>
      <c r="H47" s="1593"/>
      <c r="I47" s="1593"/>
      <c r="J47" s="1593"/>
      <c r="K47" s="375"/>
      <c r="L47" s="1628"/>
      <c r="M47" s="1629"/>
    </row>
    <row r="48" spans="1:13" ht="26.25" customHeight="1">
      <c r="A48" s="1600"/>
      <c r="B48" s="1389"/>
      <c r="C48" s="357"/>
      <c r="D48" s="356"/>
      <c r="E48" s="356"/>
      <c r="F48" s="356"/>
      <c r="G48" s="356"/>
      <c r="H48" s="356"/>
      <c r="I48" s="356"/>
      <c r="J48" s="356"/>
      <c r="K48" s="356"/>
      <c r="L48" s="355"/>
      <c r="M48" s="354"/>
    </row>
    <row r="49" spans="1:13" ht="44.25" customHeight="1">
      <c r="A49" s="1600"/>
      <c r="B49" s="251" t="s">
        <v>599</v>
      </c>
      <c r="C49" s="1365" t="s">
        <v>1134</v>
      </c>
      <c r="D49" s="1366"/>
      <c r="E49" s="1366"/>
      <c r="F49" s="1366"/>
      <c r="G49" s="1366"/>
      <c r="H49" s="1366"/>
      <c r="I49" s="1366"/>
      <c r="J49" s="1366"/>
      <c r="K49" s="1366"/>
      <c r="L49" s="1366"/>
      <c r="M49" s="1367"/>
    </row>
    <row r="50" spans="1:13" ht="26.25" customHeight="1">
      <c r="A50" s="1600"/>
      <c r="B50" s="250" t="s">
        <v>678</v>
      </c>
      <c r="C50" s="1365" t="s">
        <v>1133</v>
      </c>
      <c r="D50" s="1366"/>
      <c r="E50" s="1366"/>
      <c r="F50" s="1366"/>
      <c r="G50" s="1366"/>
      <c r="H50" s="1366"/>
      <c r="I50" s="1366"/>
      <c r="J50" s="1366"/>
      <c r="K50" s="1366"/>
      <c r="L50" s="1366"/>
      <c r="M50" s="1367"/>
    </row>
    <row r="51" spans="1:13" ht="26.25" customHeight="1">
      <c r="A51" s="1600"/>
      <c r="B51" s="250" t="s">
        <v>595</v>
      </c>
      <c r="C51" s="1365">
        <v>10</v>
      </c>
      <c r="D51" s="1366"/>
      <c r="E51" s="1366"/>
      <c r="F51" s="1366"/>
      <c r="G51" s="1366"/>
      <c r="H51" s="1366"/>
      <c r="I51" s="1366"/>
      <c r="J51" s="1366"/>
      <c r="K51" s="1366"/>
      <c r="L51" s="1366"/>
      <c r="M51" s="1367"/>
    </row>
    <row r="52" spans="1:13" ht="26.25" customHeight="1">
      <c r="A52" s="1600"/>
      <c r="B52" s="250" t="s">
        <v>594</v>
      </c>
      <c r="C52" s="1365" t="s">
        <v>1132</v>
      </c>
      <c r="D52" s="1366"/>
      <c r="E52" s="1366"/>
      <c r="F52" s="1366"/>
      <c r="G52" s="1366"/>
      <c r="H52" s="1366"/>
      <c r="I52" s="1366"/>
      <c r="J52" s="1366"/>
      <c r="K52" s="1366"/>
      <c r="L52" s="1366"/>
      <c r="M52" s="1367"/>
    </row>
    <row r="53" spans="1:13" ht="26.25" customHeight="1">
      <c r="A53" s="1510" t="s">
        <v>676</v>
      </c>
      <c r="B53" s="245" t="s">
        <v>593</v>
      </c>
      <c r="C53" s="1362" t="s">
        <v>1131</v>
      </c>
      <c r="D53" s="1363"/>
      <c r="E53" s="1363"/>
      <c r="F53" s="1363"/>
      <c r="G53" s="1363"/>
      <c r="H53" s="1363"/>
      <c r="I53" s="1363"/>
      <c r="J53" s="1363"/>
      <c r="K53" s="1363"/>
      <c r="L53" s="1363"/>
      <c r="M53" s="1364"/>
    </row>
    <row r="54" spans="1:13" ht="26.25" customHeight="1">
      <c r="A54" s="1511"/>
      <c r="B54" s="245" t="s">
        <v>591</v>
      </c>
      <c r="C54" s="1362" t="s">
        <v>1130</v>
      </c>
      <c r="D54" s="1363"/>
      <c r="E54" s="1363"/>
      <c r="F54" s="1363"/>
      <c r="G54" s="1363"/>
      <c r="H54" s="1363"/>
      <c r="I54" s="1363"/>
      <c r="J54" s="1363"/>
      <c r="K54" s="1363"/>
      <c r="L54" s="1363"/>
      <c r="M54" s="1364"/>
    </row>
    <row r="55" spans="1:13" ht="26.25" customHeight="1">
      <c r="A55" s="1511"/>
      <c r="B55" s="245" t="s">
        <v>589</v>
      </c>
      <c r="C55" s="1362" t="s">
        <v>258</v>
      </c>
      <c r="D55" s="1363"/>
      <c r="E55" s="1363"/>
      <c r="F55" s="1363"/>
      <c r="G55" s="1363"/>
      <c r="H55" s="1363"/>
      <c r="I55" s="1363"/>
      <c r="J55" s="1363"/>
      <c r="K55" s="1363"/>
      <c r="L55" s="1363"/>
      <c r="M55" s="1364"/>
    </row>
    <row r="56" spans="1:13" ht="26.25" customHeight="1">
      <c r="A56" s="1511"/>
      <c r="B56" s="246" t="s">
        <v>588</v>
      </c>
      <c r="C56" s="1362" t="s">
        <v>1129</v>
      </c>
      <c r="D56" s="1363"/>
      <c r="E56" s="1363"/>
      <c r="F56" s="1363"/>
      <c r="G56" s="1363"/>
      <c r="H56" s="1363"/>
      <c r="I56" s="1363"/>
      <c r="J56" s="1363"/>
      <c r="K56" s="1363"/>
      <c r="L56" s="1363"/>
      <c r="M56" s="1364"/>
    </row>
    <row r="57" spans="1:13" ht="26.25" customHeight="1">
      <c r="A57" s="1511"/>
      <c r="B57" s="245" t="s">
        <v>586</v>
      </c>
      <c r="C57" s="1372" t="s">
        <v>433</v>
      </c>
      <c r="D57" s="1363"/>
      <c r="E57" s="1363"/>
      <c r="F57" s="1363"/>
      <c r="G57" s="1363"/>
      <c r="H57" s="1363"/>
      <c r="I57" s="1363"/>
      <c r="J57" s="1363"/>
      <c r="K57" s="1363"/>
      <c r="L57" s="1363"/>
      <c r="M57" s="1364"/>
    </row>
    <row r="58" spans="1:13" ht="26.25" customHeight="1" thickBot="1">
      <c r="A58" s="1522"/>
      <c r="B58" s="245" t="s">
        <v>585</v>
      </c>
      <c r="C58" s="1362">
        <v>3279797</v>
      </c>
      <c r="D58" s="1363"/>
      <c r="E58" s="1363"/>
      <c r="F58" s="1363"/>
      <c r="G58" s="1363"/>
      <c r="H58" s="1363"/>
      <c r="I58" s="1363"/>
      <c r="J58" s="1363"/>
      <c r="K58" s="1363"/>
      <c r="L58" s="1363"/>
      <c r="M58" s="1364"/>
    </row>
    <row r="59" spans="1:13" ht="26.25" customHeight="1">
      <c r="A59" s="1510" t="s">
        <v>671</v>
      </c>
      <c r="B59" s="244" t="s">
        <v>584</v>
      </c>
      <c r="C59" s="1362" t="s">
        <v>1009</v>
      </c>
      <c r="D59" s="1363"/>
      <c r="E59" s="1363"/>
      <c r="F59" s="1363"/>
      <c r="G59" s="1363"/>
      <c r="H59" s="1363"/>
      <c r="I59" s="1363"/>
      <c r="J59" s="1363"/>
      <c r="K59" s="1363"/>
      <c r="L59" s="1363"/>
      <c r="M59" s="1364"/>
    </row>
    <row r="60" spans="1:13" ht="26.25" customHeight="1">
      <c r="A60" s="1511"/>
      <c r="B60" s="244" t="s">
        <v>582</v>
      </c>
      <c r="C60" s="1362" t="s">
        <v>1008</v>
      </c>
      <c r="D60" s="1363"/>
      <c r="E60" s="1363"/>
      <c r="F60" s="1363"/>
      <c r="G60" s="1363"/>
      <c r="H60" s="1363"/>
      <c r="I60" s="1363"/>
      <c r="J60" s="1363"/>
      <c r="K60" s="1363"/>
      <c r="L60" s="1363"/>
      <c r="M60" s="1364"/>
    </row>
    <row r="61" spans="1:13" ht="26.25" customHeight="1" thickBot="1">
      <c r="A61" s="1511"/>
      <c r="B61" s="243" t="s">
        <v>43</v>
      </c>
      <c r="C61" s="1362" t="s">
        <v>1007</v>
      </c>
      <c r="D61" s="1363"/>
      <c r="E61" s="1363"/>
      <c r="F61" s="1363"/>
      <c r="G61" s="1363"/>
      <c r="H61" s="1363"/>
      <c r="I61" s="1363"/>
      <c r="J61" s="1363"/>
      <c r="K61" s="1363"/>
      <c r="L61" s="1363"/>
      <c r="M61" s="1364"/>
    </row>
    <row r="62" spans="1:13" ht="26.25" customHeight="1" thickBot="1">
      <c r="A62" s="240" t="s">
        <v>670</v>
      </c>
      <c r="B62" s="351"/>
      <c r="C62" s="1368"/>
      <c r="D62" s="1369"/>
      <c r="E62" s="1369"/>
      <c r="F62" s="1369"/>
      <c r="G62" s="1369"/>
      <c r="H62" s="1369"/>
      <c r="I62" s="1369"/>
      <c r="J62" s="1369"/>
      <c r="K62" s="1369"/>
      <c r="L62" s="1369"/>
      <c r="M62" s="1370"/>
    </row>
  </sheetData>
  <mergeCells count="67">
    <mergeCell ref="C62:M62"/>
    <mergeCell ref="C57:M57"/>
    <mergeCell ref="C58:M58"/>
    <mergeCell ref="A59:A61"/>
    <mergeCell ref="C59:M59"/>
    <mergeCell ref="C60:M60"/>
    <mergeCell ref="C61:M61"/>
    <mergeCell ref="A53:A58"/>
    <mergeCell ref="C53:M53"/>
    <mergeCell ref="C54:M54"/>
    <mergeCell ref="B45:B48"/>
    <mergeCell ref="F46:F47"/>
    <mergeCell ref="G46:J47"/>
    <mergeCell ref="C55:M55"/>
    <mergeCell ref="C56:M56"/>
    <mergeCell ref="L46:M47"/>
    <mergeCell ref="C49:M49"/>
    <mergeCell ref="C50:M50"/>
    <mergeCell ref="C51:M51"/>
    <mergeCell ref="C52:M52"/>
    <mergeCell ref="A16:A52"/>
    <mergeCell ref="C16:M16"/>
    <mergeCell ref="C17:M17"/>
    <mergeCell ref="B18:B24"/>
    <mergeCell ref="F23:M23"/>
    <mergeCell ref="B25:B28"/>
    <mergeCell ref="L37:M37"/>
    <mergeCell ref="D39:E39"/>
    <mergeCell ref="F39:G39"/>
    <mergeCell ref="H39:I39"/>
    <mergeCell ref="J39:K39"/>
    <mergeCell ref="L39:M39"/>
    <mergeCell ref="D41:E41"/>
    <mergeCell ref="F41:G41"/>
    <mergeCell ref="F43:G43"/>
    <mergeCell ref="H43:I43"/>
    <mergeCell ref="J37:K37"/>
    <mergeCell ref="B14:B15"/>
    <mergeCell ref="C14:D14"/>
    <mergeCell ref="F14:M14"/>
    <mergeCell ref="C15:M15"/>
    <mergeCell ref="B32:B34"/>
    <mergeCell ref="B35:B44"/>
    <mergeCell ref="D37:E37"/>
    <mergeCell ref="F37:G37"/>
    <mergeCell ref="H37:I37"/>
    <mergeCell ref="B1:M1"/>
    <mergeCell ref="B8:B10"/>
    <mergeCell ref="C9:D9"/>
    <mergeCell ref="F9:G9"/>
    <mergeCell ref="I9:J9"/>
    <mergeCell ref="C10:D10"/>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dataValidations count="7">
    <dataValidation allowBlank="1" showInputMessage="1" showErrorMessage="1" prompt="Seleccione de la lista desplegable" sqref="B4 B7 H7" xr:uid="{00000000-0002-0000-3600-000000000000}"/>
    <dataValidation allowBlank="1" showInputMessage="1" showErrorMessage="1" prompt="Incluir una ficha por cada indicador, ya sea de producto o de resultado" sqref="B1" xr:uid="{00000000-0002-0000-3600-000001000000}"/>
    <dataValidation allowBlank="1" showInputMessage="1" showErrorMessage="1" prompt="Identifique el ODS a que le apunta el indicador de producto. Seleccione de la lista desplegable._x000a_" sqref="B14:B15" xr:uid="{00000000-0002-0000-3600-000002000000}"/>
    <dataValidation allowBlank="1" showInputMessage="1" showErrorMessage="1" prompt="Identifique la meta ODS a que le apunta el indicador de producto. Seleccione de la lista desplegable." sqref="E14" xr:uid="{00000000-0002-0000-3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600-000005000000}"/>
    <dataValidation type="list" allowBlank="1" showInputMessage="1" showErrorMessage="1" sqref="I7:M7" xr:uid="{00000000-0002-0000-3600-000006000000}">
      <formula1>INDIRECT($C$7)</formula1>
    </dataValidation>
  </dataValidations>
  <hyperlinks>
    <hyperlink ref="C57" r:id="rId1"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62"/>
  <sheetViews>
    <sheetView zoomScale="80" zoomScaleNormal="80" workbookViewId="0">
      <selection activeCell="B18" sqref="B18:B24"/>
    </sheetView>
  </sheetViews>
  <sheetFormatPr baseColWidth="10" defaultRowHeight="15.75"/>
  <cols>
    <col min="1" max="1" width="25.140625" style="349" customWidth="1"/>
    <col min="2" max="2" width="39.140625" style="350" customWidth="1"/>
    <col min="3" max="16384" width="11.42578125" style="349"/>
  </cols>
  <sheetData>
    <row r="1" spans="1:13" ht="34.5" customHeight="1" thickBot="1">
      <c r="A1" s="373"/>
      <c r="B1" s="1575" t="s">
        <v>1148</v>
      </c>
      <c r="C1" s="1576"/>
      <c r="D1" s="1576"/>
      <c r="E1" s="1576"/>
      <c r="F1" s="1576"/>
      <c r="G1" s="1576"/>
      <c r="H1" s="1576"/>
      <c r="I1" s="1576"/>
      <c r="J1" s="1576"/>
      <c r="K1" s="1576"/>
      <c r="L1" s="1576"/>
      <c r="M1" s="1577"/>
    </row>
    <row r="2" spans="1:13">
      <c r="A2" s="1578" t="s">
        <v>687</v>
      </c>
      <c r="B2" s="341" t="s">
        <v>667</v>
      </c>
      <c r="C2" s="1151" t="s">
        <v>416</v>
      </c>
      <c r="D2" s="770"/>
      <c r="E2" s="770"/>
      <c r="F2" s="770"/>
      <c r="G2" s="770"/>
      <c r="H2" s="770"/>
      <c r="I2" s="770"/>
      <c r="J2" s="770"/>
      <c r="K2" s="770"/>
      <c r="L2" s="770"/>
      <c r="M2" s="769"/>
    </row>
    <row r="3" spans="1:13" ht="31.5">
      <c r="A3" s="1579"/>
      <c r="B3" s="251" t="s">
        <v>666</v>
      </c>
      <c r="C3" s="772" t="s">
        <v>408</v>
      </c>
      <c r="D3" s="765"/>
      <c r="E3" s="765"/>
      <c r="F3" s="765"/>
      <c r="G3" s="765"/>
      <c r="H3" s="765"/>
      <c r="I3" s="765"/>
      <c r="J3" s="765"/>
      <c r="K3" s="765"/>
      <c r="L3" s="765"/>
      <c r="M3" s="764"/>
    </row>
    <row r="4" spans="1:13" ht="15.75" customHeight="1">
      <c r="A4" s="1579"/>
      <c r="B4" s="303" t="s">
        <v>31</v>
      </c>
      <c r="C4" s="768" t="s">
        <v>605</v>
      </c>
      <c r="D4" s="767"/>
      <c r="E4" s="905"/>
      <c r="F4" s="1544" t="s">
        <v>32</v>
      </c>
      <c r="G4" s="1545"/>
      <c r="H4" s="766" t="s">
        <v>73</v>
      </c>
      <c r="I4" s="765"/>
      <c r="J4" s="765"/>
      <c r="K4" s="765"/>
      <c r="L4" s="765"/>
      <c r="M4" s="764"/>
    </row>
    <row r="5" spans="1:13">
      <c r="A5" s="1579"/>
      <c r="B5" s="303" t="s">
        <v>664</v>
      </c>
      <c r="C5" s="766" t="s">
        <v>73</v>
      </c>
      <c r="D5" s="765"/>
      <c r="E5" s="765"/>
      <c r="F5" s="765"/>
      <c r="G5" s="765"/>
      <c r="H5" s="765"/>
      <c r="I5" s="765"/>
      <c r="J5" s="765"/>
      <c r="K5" s="765"/>
      <c r="L5" s="765"/>
      <c r="M5" s="764"/>
    </row>
    <row r="6" spans="1:13">
      <c r="A6" s="1579"/>
      <c r="B6" s="303" t="s">
        <v>663</v>
      </c>
      <c r="C6" s="766" t="s">
        <v>73</v>
      </c>
      <c r="D6" s="765"/>
      <c r="E6" s="765"/>
      <c r="F6" s="765"/>
      <c r="G6" s="765"/>
      <c r="H6" s="765"/>
      <c r="I6" s="765"/>
      <c r="J6" s="765"/>
      <c r="K6" s="765"/>
      <c r="L6" s="765"/>
      <c r="M6" s="764"/>
    </row>
    <row r="7" spans="1:13">
      <c r="A7" s="1579"/>
      <c r="B7" s="251" t="s">
        <v>662</v>
      </c>
      <c r="C7" s="1406" t="s">
        <v>716</v>
      </c>
      <c r="D7" s="1407"/>
      <c r="E7" s="762"/>
      <c r="F7" s="762"/>
      <c r="G7" s="761"/>
      <c r="H7" s="339" t="s">
        <v>43</v>
      </c>
      <c r="I7" s="1408" t="s">
        <v>9</v>
      </c>
      <c r="J7" s="1407"/>
      <c r="K7" s="1407"/>
      <c r="L7" s="1407"/>
      <c r="M7" s="1409"/>
    </row>
    <row r="8" spans="1:13">
      <c r="A8" s="1579"/>
      <c r="B8" s="1528" t="s">
        <v>661</v>
      </c>
      <c r="C8" s="1150"/>
      <c r="D8" s="372"/>
      <c r="E8" s="372"/>
      <c r="F8" s="372"/>
      <c r="G8" s="372"/>
      <c r="H8" s="372"/>
      <c r="I8" s="372"/>
      <c r="J8" s="372"/>
      <c r="K8" s="372"/>
      <c r="L8" s="363"/>
      <c r="M8" s="362"/>
    </row>
    <row r="9" spans="1:13">
      <c r="A9" s="1579"/>
      <c r="B9" s="1529"/>
      <c r="C9" s="2004" t="s">
        <v>9</v>
      </c>
      <c r="D9" s="1601"/>
      <c r="E9" s="360"/>
      <c r="F9" s="1573"/>
      <c r="G9" s="1573"/>
      <c r="H9" s="360"/>
      <c r="I9" s="1573"/>
      <c r="J9" s="1573"/>
      <c r="K9" s="360"/>
      <c r="L9" s="355"/>
      <c r="M9" s="354"/>
    </row>
    <row r="10" spans="1:13">
      <c r="A10" s="1579"/>
      <c r="B10" s="1568"/>
      <c r="C10" s="1574" t="s">
        <v>686</v>
      </c>
      <c r="D10" s="1573"/>
      <c r="E10" s="371"/>
      <c r="F10" s="1573" t="s">
        <v>686</v>
      </c>
      <c r="G10" s="1573"/>
      <c r="H10" s="371"/>
      <c r="I10" s="1573" t="s">
        <v>686</v>
      </c>
      <c r="J10" s="1573"/>
      <c r="K10" s="371"/>
      <c r="L10" s="356"/>
      <c r="M10" s="361"/>
    </row>
    <row r="11" spans="1:13" ht="30" customHeight="1">
      <c r="A11" s="1579"/>
      <c r="B11" s="251" t="s">
        <v>659</v>
      </c>
      <c r="C11" s="1378" t="s">
        <v>1147</v>
      </c>
      <c r="D11" s="1379"/>
      <c r="E11" s="1379"/>
      <c r="F11" s="1379"/>
      <c r="G11" s="1379"/>
      <c r="H11" s="1379"/>
      <c r="I11" s="1379"/>
      <c r="J11" s="1379"/>
      <c r="K11" s="1379"/>
      <c r="L11" s="1379"/>
      <c r="M11" s="1380"/>
    </row>
    <row r="12" spans="1:13" ht="30" customHeight="1">
      <c r="A12" s="1579"/>
      <c r="B12" s="251" t="s">
        <v>657</v>
      </c>
      <c r="C12" s="1378" t="s">
        <v>1146</v>
      </c>
      <c r="D12" s="1379"/>
      <c r="E12" s="1379"/>
      <c r="F12" s="1379"/>
      <c r="G12" s="1379"/>
      <c r="H12" s="1379"/>
      <c r="I12" s="1379"/>
      <c r="J12" s="1379"/>
      <c r="K12" s="1379"/>
      <c r="L12" s="1379"/>
      <c r="M12" s="1380"/>
    </row>
    <row r="13" spans="1:13" ht="31.5">
      <c r="A13" s="1579"/>
      <c r="B13" s="251" t="s">
        <v>655</v>
      </c>
      <c r="C13" s="1129" t="s">
        <v>1136</v>
      </c>
      <c r="D13" s="242"/>
      <c r="E13" s="242"/>
      <c r="F13" s="242"/>
      <c r="G13" s="242"/>
      <c r="H13" s="242"/>
      <c r="I13" s="242"/>
      <c r="J13" s="242"/>
      <c r="K13" s="242"/>
      <c r="L13" s="1149"/>
      <c r="M13" s="1148"/>
    </row>
    <row r="14" spans="1:13" ht="33" customHeight="1">
      <c r="A14" s="1579"/>
      <c r="B14" s="1528" t="s">
        <v>654</v>
      </c>
      <c r="C14" s="1365" t="s">
        <v>246</v>
      </c>
      <c r="D14" s="1366"/>
      <c r="E14" s="335" t="s">
        <v>653</v>
      </c>
      <c r="F14" s="1845" t="s">
        <v>247</v>
      </c>
      <c r="G14" s="1379"/>
      <c r="H14" s="1379"/>
      <c r="I14" s="1379"/>
      <c r="J14" s="1379"/>
      <c r="K14" s="1379"/>
      <c r="L14" s="1379"/>
      <c r="M14" s="1380"/>
    </row>
    <row r="15" spans="1:13">
      <c r="A15" s="1579"/>
      <c r="B15" s="1529"/>
      <c r="C15" s="1365"/>
      <c r="D15" s="1366"/>
      <c r="E15" s="1366"/>
      <c r="F15" s="1366"/>
      <c r="G15" s="1366"/>
      <c r="H15" s="1366"/>
      <c r="I15" s="1366"/>
      <c r="J15" s="1366"/>
      <c r="K15" s="1366"/>
      <c r="L15" s="1366"/>
      <c r="M15" s="1367"/>
    </row>
    <row r="16" spans="1:13">
      <c r="A16" s="1599" t="s">
        <v>682</v>
      </c>
      <c r="B16" s="250" t="s">
        <v>29</v>
      </c>
      <c r="C16" s="1378" t="s">
        <v>907</v>
      </c>
      <c r="D16" s="1379"/>
      <c r="E16" s="1379"/>
      <c r="F16" s="1379"/>
      <c r="G16" s="1379"/>
      <c r="H16" s="1379"/>
      <c r="I16" s="1379"/>
      <c r="J16" s="1379"/>
      <c r="K16" s="1379"/>
      <c r="L16" s="1379"/>
      <c r="M16" s="1380"/>
    </row>
    <row r="17" spans="1:13">
      <c r="A17" s="1600"/>
      <c r="B17" s="250" t="s">
        <v>651</v>
      </c>
      <c r="C17" s="1378" t="s">
        <v>417</v>
      </c>
      <c r="D17" s="1379"/>
      <c r="E17" s="1379"/>
      <c r="F17" s="1379"/>
      <c r="G17" s="1379"/>
      <c r="H17" s="1379"/>
      <c r="I17" s="1379"/>
      <c r="J17" s="1379"/>
      <c r="K17" s="1379"/>
      <c r="L17" s="1379"/>
      <c r="M17" s="1380"/>
    </row>
    <row r="18" spans="1:13" ht="8.2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c r="A20" s="1600"/>
      <c r="B20" s="1388"/>
      <c r="C20" s="1145" t="s">
        <v>649</v>
      </c>
      <c r="D20" s="328"/>
      <c r="E20" s="319" t="s">
        <v>648</v>
      </c>
      <c r="F20" s="328"/>
      <c r="G20" s="319" t="s">
        <v>647</v>
      </c>
      <c r="H20" s="328"/>
      <c r="I20" s="319" t="s">
        <v>646</v>
      </c>
      <c r="J20" s="327"/>
      <c r="K20" s="319"/>
      <c r="L20" s="319"/>
      <c r="M20" s="325"/>
    </row>
    <row r="21" spans="1:13">
      <c r="A21" s="1600"/>
      <c r="B21" s="1388"/>
      <c r="C21" s="1145" t="s">
        <v>645</v>
      </c>
      <c r="D21" s="256"/>
      <c r="E21" s="319" t="s">
        <v>644</v>
      </c>
      <c r="F21" s="318"/>
      <c r="G21" s="319" t="s">
        <v>643</v>
      </c>
      <c r="H21" s="318"/>
      <c r="I21" s="319"/>
      <c r="J21" s="326"/>
      <c r="K21" s="319"/>
      <c r="L21" s="319"/>
      <c r="M21" s="325"/>
    </row>
    <row r="22" spans="1:13">
      <c r="A22" s="1600"/>
      <c r="B22" s="1388"/>
      <c r="C22" s="1145" t="s">
        <v>642</v>
      </c>
      <c r="D22" s="256"/>
      <c r="E22" s="319" t="s">
        <v>641</v>
      </c>
      <c r="F22" s="256"/>
      <c r="G22" s="319"/>
      <c r="H22" s="326"/>
      <c r="I22" s="319"/>
      <c r="J22" s="326"/>
      <c r="K22" s="319"/>
      <c r="L22" s="319"/>
      <c r="M22" s="325"/>
    </row>
    <row r="23" spans="1:13">
      <c r="A23" s="1600"/>
      <c r="B23" s="1388"/>
      <c r="C23" s="1145" t="s">
        <v>640</v>
      </c>
      <c r="D23" s="318" t="s">
        <v>681</v>
      </c>
      <c r="E23" s="319" t="s">
        <v>639</v>
      </c>
      <c r="F23" s="371" t="s">
        <v>1145</v>
      </c>
      <c r="G23" s="371"/>
      <c r="H23" s="371"/>
      <c r="I23" s="371"/>
      <c r="J23" s="371"/>
      <c r="K23" s="371"/>
      <c r="L23" s="371"/>
      <c r="M23" s="646"/>
    </row>
    <row r="24" spans="1:13" ht="9.75" customHeight="1">
      <c r="A24" s="1600"/>
      <c r="B24" s="1389"/>
      <c r="C24" s="1144"/>
      <c r="D24" s="289"/>
      <c r="E24" s="289"/>
      <c r="F24" s="289"/>
      <c r="G24" s="289"/>
      <c r="H24" s="289"/>
      <c r="I24" s="289"/>
      <c r="J24" s="289"/>
      <c r="K24" s="289"/>
      <c r="L24" s="289"/>
      <c r="M24" s="302"/>
    </row>
    <row r="25" spans="1:13">
      <c r="A25" s="1600"/>
      <c r="B25" s="1387" t="s">
        <v>637</v>
      </c>
      <c r="C25" s="1142"/>
      <c r="D25" s="262"/>
      <c r="E25" s="262"/>
      <c r="F25" s="262"/>
      <c r="G25" s="262"/>
      <c r="H25" s="262"/>
      <c r="I25" s="262"/>
      <c r="J25" s="262"/>
      <c r="K25" s="262"/>
      <c r="L25" s="363"/>
      <c r="M25" s="362"/>
    </row>
    <row r="26" spans="1:13">
      <c r="A26" s="1600"/>
      <c r="B26" s="1388"/>
      <c r="C26" s="1145" t="s">
        <v>636</v>
      </c>
      <c r="D26" s="318"/>
      <c r="E26" s="295"/>
      <c r="F26" s="319" t="s">
        <v>635</v>
      </c>
      <c r="G26" s="256"/>
      <c r="H26" s="295"/>
      <c r="I26" s="319" t="s">
        <v>634</v>
      </c>
      <c r="J26" s="256" t="s">
        <v>600</v>
      </c>
      <c r="K26" s="295"/>
      <c r="L26" s="355"/>
      <c r="M26" s="354"/>
    </row>
    <row r="27" spans="1:13">
      <c r="A27" s="1600"/>
      <c r="B27" s="1388"/>
      <c r="C27" s="1145" t="s">
        <v>633</v>
      </c>
      <c r="D27" s="366"/>
      <c r="E27" s="355"/>
      <c r="F27" s="319" t="s">
        <v>632</v>
      </c>
      <c r="G27" s="318"/>
      <c r="H27" s="355"/>
      <c r="I27" s="365"/>
      <c r="J27" s="355"/>
      <c r="K27" s="360"/>
      <c r="L27" s="355"/>
      <c r="M27" s="354"/>
    </row>
    <row r="28" spans="1:13">
      <c r="A28" s="1600"/>
      <c r="B28" s="1389"/>
      <c r="C28" s="1144"/>
      <c r="D28" s="314"/>
      <c r="E28" s="314"/>
      <c r="F28" s="314"/>
      <c r="G28" s="314"/>
      <c r="H28" s="314"/>
      <c r="I28" s="314"/>
      <c r="J28" s="314"/>
      <c r="K28" s="314"/>
      <c r="L28" s="356"/>
      <c r="M28" s="361"/>
    </row>
    <row r="29" spans="1:13">
      <c r="A29" s="1600"/>
      <c r="B29" s="310" t="s">
        <v>631</v>
      </c>
      <c r="C29" s="1142"/>
      <c r="D29" s="312"/>
      <c r="E29" s="312"/>
      <c r="F29" s="312"/>
      <c r="G29" s="312"/>
      <c r="H29" s="312"/>
      <c r="I29" s="312"/>
      <c r="J29" s="312"/>
      <c r="K29" s="312"/>
      <c r="L29" s="312"/>
      <c r="M29" s="311"/>
    </row>
    <row r="30" spans="1:13">
      <c r="A30" s="1600"/>
      <c r="B30" s="310"/>
      <c r="C30" s="1147" t="s">
        <v>630</v>
      </c>
      <c r="D30" s="306" t="s">
        <v>98</v>
      </c>
      <c r="E30" s="295"/>
      <c r="F30" s="293" t="s">
        <v>629</v>
      </c>
      <c r="G30" s="318" t="s">
        <v>98</v>
      </c>
      <c r="H30" s="295"/>
      <c r="I30" s="293" t="s">
        <v>628</v>
      </c>
      <c r="J30" s="307" t="s">
        <v>98</v>
      </c>
      <c r="K30" s="242"/>
      <c r="L30" s="305"/>
      <c r="M30" s="304"/>
    </row>
    <row r="31" spans="1:13">
      <c r="A31" s="1600"/>
      <c r="B31" s="303"/>
      <c r="C31" s="1144"/>
      <c r="D31" s="289"/>
      <c r="E31" s="289"/>
      <c r="F31" s="289"/>
      <c r="G31" s="289"/>
      <c r="H31" s="289"/>
      <c r="I31" s="289"/>
      <c r="J31" s="289"/>
      <c r="K31" s="289"/>
      <c r="L31" s="289"/>
      <c r="M31" s="302"/>
    </row>
    <row r="32" spans="1:13">
      <c r="A32" s="1600"/>
      <c r="B32" s="1387" t="s">
        <v>626</v>
      </c>
      <c r="C32" s="1146"/>
      <c r="D32" s="300"/>
      <c r="E32" s="300"/>
      <c r="F32" s="300"/>
      <c r="G32" s="300"/>
      <c r="H32" s="300"/>
      <c r="I32" s="300"/>
      <c r="J32" s="300"/>
      <c r="K32" s="300"/>
      <c r="L32" s="363"/>
      <c r="M32" s="362"/>
    </row>
    <row r="33" spans="1:13">
      <c r="A33" s="1600"/>
      <c r="B33" s="1388"/>
      <c r="C33" s="1145" t="s">
        <v>625</v>
      </c>
      <c r="D33" s="648">
        <v>2021</v>
      </c>
      <c r="E33" s="292"/>
      <c r="F33" s="295" t="s">
        <v>624</v>
      </c>
      <c r="G33" s="648">
        <v>2029</v>
      </c>
      <c r="H33" s="292"/>
      <c r="I33" s="293"/>
      <c r="J33" s="292"/>
      <c r="K33" s="292"/>
      <c r="L33" s="355"/>
      <c r="M33" s="354"/>
    </row>
    <row r="34" spans="1:13">
      <c r="A34" s="1600"/>
      <c r="B34" s="1389"/>
      <c r="C34" s="1144"/>
      <c r="D34" s="290"/>
      <c r="E34" s="287"/>
      <c r="F34" s="289"/>
      <c r="G34" s="287"/>
      <c r="H34" s="287"/>
      <c r="I34" s="288"/>
      <c r="J34" s="287"/>
      <c r="K34" s="287"/>
      <c r="L34" s="356"/>
      <c r="M34" s="361"/>
    </row>
    <row r="35" spans="1:13">
      <c r="A35" s="1600"/>
      <c r="B35" s="1387" t="s">
        <v>623</v>
      </c>
      <c r="C35" s="334"/>
      <c r="D35" s="284"/>
      <c r="E35" s="284"/>
      <c r="F35" s="284"/>
      <c r="G35" s="284"/>
      <c r="H35" s="284"/>
      <c r="I35" s="284"/>
      <c r="J35" s="284"/>
      <c r="K35" s="284"/>
      <c r="L35" s="284"/>
      <c r="M35" s="283"/>
    </row>
    <row r="36" spans="1:13">
      <c r="A36" s="1600"/>
      <c r="B36" s="1388"/>
      <c r="C36" s="331"/>
      <c r="D36" s="271" t="s">
        <v>622</v>
      </c>
      <c r="E36" s="271"/>
      <c r="F36" s="271" t="s">
        <v>621</v>
      </c>
      <c r="G36" s="271"/>
      <c r="H36" s="360" t="s">
        <v>620</v>
      </c>
      <c r="I36" s="360"/>
      <c r="J36" s="360" t="s">
        <v>619</v>
      </c>
      <c r="K36" s="271"/>
      <c r="L36" s="271" t="s">
        <v>618</v>
      </c>
      <c r="M36" s="282"/>
    </row>
    <row r="37" spans="1:13">
      <c r="A37" s="1600"/>
      <c r="B37" s="1388"/>
      <c r="C37" s="331"/>
      <c r="D37" s="659">
        <v>4</v>
      </c>
      <c r="E37" s="658"/>
      <c r="F37" s="659">
        <v>4</v>
      </c>
      <c r="G37" s="658"/>
      <c r="H37" s="659">
        <v>4</v>
      </c>
      <c r="I37" s="658"/>
      <c r="J37" s="659">
        <v>4</v>
      </c>
      <c r="K37" s="658"/>
      <c r="L37" s="659">
        <v>4</v>
      </c>
      <c r="M37" s="237"/>
    </row>
    <row r="38" spans="1:13">
      <c r="A38" s="1600"/>
      <c r="B38" s="1388"/>
      <c r="C38" s="331"/>
      <c r="D38" s="271" t="s">
        <v>617</v>
      </c>
      <c r="E38" s="271"/>
      <c r="F38" s="271" t="s">
        <v>616</v>
      </c>
      <c r="G38" s="271"/>
      <c r="H38" s="360" t="s">
        <v>615</v>
      </c>
      <c r="I38" s="360"/>
      <c r="J38" s="360" t="s">
        <v>614</v>
      </c>
      <c r="K38" s="271"/>
      <c r="L38" s="271" t="s">
        <v>613</v>
      </c>
      <c r="M38" s="279"/>
    </row>
    <row r="39" spans="1:13">
      <c r="A39" s="1600"/>
      <c r="B39" s="1388"/>
      <c r="C39" s="331"/>
      <c r="D39" s="659">
        <v>4</v>
      </c>
      <c r="E39" s="658"/>
      <c r="F39" s="659">
        <v>4</v>
      </c>
      <c r="G39" s="658"/>
      <c r="H39" s="659">
        <v>4</v>
      </c>
      <c r="I39" s="658"/>
      <c r="J39" s="659">
        <v>4</v>
      </c>
      <c r="K39" s="658"/>
      <c r="L39" s="659"/>
      <c r="M39" s="237"/>
    </row>
    <row r="40" spans="1:13">
      <c r="A40" s="1600"/>
      <c r="B40" s="1388"/>
      <c r="C40" s="331"/>
      <c r="D40" s="271" t="s">
        <v>612</v>
      </c>
      <c r="E40" s="271"/>
      <c r="F40" s="271" t="s">
        <v>611</v>
      </c>
      <c r="G40" s="271"/>
      <c r="H40" s="360" t="s">
        <v>610</v>
      </c>
      <c r="I40" s="360"/>
      <c r="J40" s="360" t="s">
        <v>609</v>
      </c>
      <c r="K40" s="271"/>
      <c r="L40" s="271" t="s">
        <v>608</v>
      </c>
      <c r="M40" s="279"/>
    </row>
    <row r="41" spans="1:13">
      <c r="A41" s="1600"/>
      <c r="B41" s="1388"/>
      <c r="C41" s="331"/>
      <c r="D41" s="659"/>
      <c r="E41" s="658"/>
      <c r="F41" s="659"/>
      <c r="G41" s="658"/>
      <c r="H41" s="659"/>
      <c r="I41" s="658"/>
      <c r="J41" s="659"/>
      <c r="K41" s="658"/>
      <c r="L41" s="659"/>
      <c r="M41" s="237"/>
    </row>
    <row r="42" spans="1:13">
      <c r="A42" s="1600"/>
      <c r="B42" s="1388"/>
      <c r="C42" s="331"/>
      <c r="D42" s="267" t="s">
        <v>608</v>
      </c>
      <c r="E42" s="238"/>
      <c r="F42" s="267" t="s">
        <v>607</v>
      </c>
      <c r="G42" s="238"/>
      <c r="H42" s="277"/>
      <c r="I42" s="278"/>
      <c r="J42" s="277"/>
      <c r="K42" s="278"/>
      <c r="L42" s="277"/>
      <c r="M42" s="276"/>
    </row>
    <row r="43" spans="1:13">
      <c r="A43" s="1600"/>
      <c r="B43" s="1388"/>
      <c r="C43" s="331"/>
      <c r="D43" s="659"/>
      <c r="E43" s="658"/>
      <c r="F43" s="659">
        <v>36</v>
      </c>
      <c r="G43" s="658"/>
      <c r="H43" s="1849"/>
      <c r="I43" s="1520"/>
      <c r="J43" s="270"/>
      <c r="K43" s="271"/>
      <c r="L43" s="270"/>
      <c r="M43" s="269"/>
    </row>
    <row r="44" spans="1:13">
      <c r="A44" s="1600"/>
      <c r="B44" s="1388"/>
      <c r="C44" s="1143"/>
      <c r="D44" s="267"/>
      <c r="E44" s="238"/>
      <c r="F44" s="267"/>
      <c r="G44" s="238"/>
      <c r="H44" s="265"/>
      <c r="I44" s="266"/>
      <c r="J44" s="265"/>
      <c r="K44" s="266"/>
      <c r="L44" s="265"/>
      <c r="M44" s="264"/>
    </row>
    <row r="45" spans="1:13" ht="18" customHeight="1">
      <c r="A45" s="1600"/>
      <c r="B45" s="1387" t="s">
        <v>606</v>
      </c>
      <c r="C45" s="1142"/>
      <c r="D45" s="262"/>
      <c r="E45" s="262"/>
      <c r="F45" s="262"/>
      <c r="G45" s="262"/>
      <c r="H45" s="262"/>
      <c r="I45" s="262"/>
      <c r="J45" s="262"/>
      <c r="K45" s="262"/>
      <c r="L45" s="355"/>
      <c r="M45" s="354"/>
    </row>
    <row r="46" spans="1:13">
      <c r="A46" s="1600"/>
      <c r="B46" s="1388"/>
      <c r="C46" s="359"/>
      <c r="D46" s="261" t="s">
        <v>156</v>
      </c>
      <c r="E46" s="260" t="s">
        <v>605</v>
      </c>
      <c r="F46" s="1392" t="s">
        <v>604</v>
      </c>
      <c r="G46" s="1521" t="s">
        <v>834</v>
      </c>
      <c r="H46" s="1521"/>
      <c r="I46" s="1521"/>
      <c r="J46" s="1521"/>
      <c r="K46" s="259" t="s">
        <v>602</v>
      </c>
      <c r="L46" s="1626" t="s">
        <v>833</v>
      </c>
      <c r="M46" s="1627"/>
    </row>
    <row r="47" spans="1:13">
      <c r="A47" s="1600"/>
      <c r="B47" s="1388"/>
      <c r="C47" s="359"/>
      <c r="D47" s="645" t="s">
        <v>681</v>
      </c>
      <c r="E47" s="256"/>
      <c r="F47" s="1392"/>
      <c r="G47" s="1521"/>
      <c r="H47" s="1521"/>
      <c r="I47" s="1521"/>
      <c r="J47" s="1521"/>
      <c r="K47" s="355"/>
      <c r="L47" s="1628"/>
      <c r="M47" s="1629"/>
    </row>
    <row r="48" spans="1:13">
      <c r="A48" s="1600"/>
      <c r="B48" s="1389"/>
      <c r="C48" s="357"/>
      <c r="D48" s="356"/>
      <c r="E48" s="356"/>
      <c r="F48" s="356"/>
      <c r="G48" s="356"/>
      <c r="H48" s="356"/>
      <c r="I48" s="356"/>
      <c r="J48" s="356"/>
      <c r="K48" s="356"/>
      <c r="L48" s="355"/>
      <c r="M48" s="354"/>
    </row>
    <row r="49" spans="1:13" ht="33" customHeight="1">
      <c r="A49" s="1600"/>
      <c r="B49" s="251" t="s">
        <v>599</v>
      </c>
      <c r="C49" s="1378" t="s">
        <v>1144</v>
      </c>
      <c r="D49" s="1379"/>
      <c r="E49" s="1379"/>
      <c r="F49" s="1379"/>
      <c r="G49" s="1379"/>
      <c r="H49" s="1379"/>
      <c r="I49" s="1379"/>
      <c r="J49" s="1379"/>
      <c r="K49" s="1379"/>
      <c r="L49" s="1379"/>
      <c r="M49" s="1380"/>
    </row>
    <row r="50" spans="1:13" ht="16.5" customHeight="1">
      <c r="A50" s="1600"/>
      <c r="B50" s="250" t="s">
        <v>678</v>
      </c>
      <c r="C50" s="1129" t="s">
        <v>1143</v>
      </c>
      <c r="D50" s="248"/>
      <c r="E50" s="248"/>
      <c r="F50" s="248"/>
      <c r="G50" s="248"/>
      <c r="H50" s="248"/>
      <c r="I50" s="248"/>
      <c r="J50" s="248"/>
      <c r="K50" s="248"/>
      <c r="L50" s="248"/>
      <c r="M50" s="247"/>
    </row>
    <row r="51" spans="1:13">
      <c r="A51" s="1600"/>
      <c r="B51" s="250" t="s">
        <v>595</v>
      </c>
      <c r="C51" s="1850">
        <v>30</v>
      </c>
      <c r="D51" s="1851"/>
      <c r="E51" s="1851"/>
      <c r="F51" s="1851"/>
      <c r="G51" s="1851"/>
      <c r="H51" s="1851"/>
      <c r="I51" s="1851"/>
      <c r="J51" s="1851"/>
      <c r="K51" s="1851"/>
      <c r="L51" s="1851"/>
      <c r="M51" s="1852"/>
    </row>
    <row r="52" spans="1:13">
      <c r="A52" s="1600"/>
      <c r="B52" s="250" t="s">
        <v>594</v>
      </c>
      <c r="C52" s="1850">
        <v>2022</v>
      </c>
      <c r="D52" s="1851"/>
      <c r="E52" s="1851"/>
      <c r="F52" s="1851"/>
      <c r="G52" s="1851"/>
      <c r="H52" s="1851"/>
      <c r="I52" s="1851"/>
      <c r="J52" s="1851"/>
      <c r="K52" s="1851"/>
      <c r="L52" s="1851"/>
      <c r="M52" s="1852"/>
    </row>
    <row r="53" spans="1:13" ht="15.75" customHeight="1">
      <c r="A53" s="1510" t="s">
        <v>676</v>
      </c>
      <c r="B53" s="245" t="s">
        <v>593</v>
      </c>
      <c r="C53" s="1362" t="s">
        <v>1142</v>
      </c>
      <c r="D53" s="1363"/>
      <c r="E53" s="1363"/>
      <c r="F53" s="1363"/>
      <c r="G53" s="1363"/>
      <c r="H53" s="1363"/>
      <c r="I53" s="1363"/>
      <c r="J53" s="1363"/>
      <c r="K53" s="1363"/>
      <c r="L53" s="1363"/>
      <c r="M53" s="1364"/>
    </row>
    <row r="54" spans="1:13" ht="16.5" customHeight="1">
      <c r="A54" s="1511"/>
      <c r="B54" s="245" t="s">
        <v>591</v>
      </c>
      <c r="C54" s="1362" t="s">
        <v>1141</v>
      </c>
      <c r="D54" s="1363"/>
      <c r="E54" s="1363"/>
      <c r="F54" s="1363"/>
      <c r="G54" s="1363"/>
      <c r="H54" s="1363"/>
      <c r="I54" s="1363"/>
      <c r="J54" s="1363"/>
      <c r="K54" s="1363"/>
      <c r="L54" s="1363"/>
      <c r="M54" s="1364"/>
    </row>
    <row r="55" spans="1:13" ht="16.5" customHeight="1">
      <c r="A55" s="1511"/>
      <c r="B55" s="245" t="s">
        <v>589</v>
      </c>
      <c r="C55" s="1362" t="s">
        <v>489</v>
      </c>
      <c r="D55" s="1363"/>
      <c r="E55" s="1363"/>
      <c r="F55" s="1363"/>
      <c r="G55" s="1363"/>
      <c r="H55" s="1363"/>
      <c r="I55" s="1363"/>
      <c r="J55" s="1363"/>
      <c r="K55" s="1363"/>
      <c r="L55" s="1363"/>
      <c r="M55" s="1364"/>
    </row>
    <row r="56" spans="1:13" ht="15.75" customHeight="1">
      <c r="A56" s="1511"/>
      <c r="B56" s="246" t="s">
        <v>588</v>
      </c>
      <c r="C56" s="1362" t="s">
        <v>200</v>
      </c>
      <c r="D56" s="1363"/>
      <c r="E56" s="1363"/>
      <c r="F56" s="1363"/>
      <c r="G56" s="1363"/>
      <c r="H56" s="1363"/>
      <c r="I56" s="1363"/>
      <c r="J56" s="1363"/>
      <c r="K56" s="1363"/>
      <c r="L56" s="1363"/>
      <c r="M56" s="1364"/>
    </row>
    <row r="57" spans="1:13" ht="15.75" customHeight="1">
      <c r="A57" s="1511"/>
      <c r="B57" s="245" t="s">
        <v>586</v>
      </c>
      <c r="C57" s="1362" t="s">
        <v>202</v>
      </c>
      <c r="D57" s="1363"/>
      <c r="E57" s="1363"/>
      <c r="F57" s="1363"/>
      <c r="G57" s="1363"/>
      <c r="H57" s="1363"/>
      <c r="I57" s="1363"/>
      <c r="J57" s="1363"/>
      <c r="K57" s="1363"/>
      <c r="L57" s="1363"/>
      <c r="M57" s="1364"/>
    </row>
    <row r="58" spans="1:13" ht="17.25" customHeight="1" thickBot="1">
      <c r="A58" s="1522"/>
      <c r="B58" s="245" t="s">
        <v>585</v>
      </c>
      <c r="C58" s="1362" t="s">
        <v>128</v>
      </c>
      <c r="D58" s="1363"/>
      <c r="E58" s="1363"/>
      <c r="F58" s="1363"/>
      <c r="G58" s="1363"/>
      <c r="H58" s="1363"/>
      <c r="I58" s="1363"/>
      <c r="J58" s="1363"/>
      <c r="K58" s="1363"/>
      <c r="L58" s="1363"/>
      <c r="M58" s="1364"/>
    </row>
    <row r="59" spans="1:13" ht="15.75" customHeight="1">
      <c r="A59" s="1510" t="s">
        <v>671</v>
      </c>
      <c r="B59" s="244" t="s">
        <v>584</v>
      </c>
      <c r="C59" s="1362" t="s">
        <v>1140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45">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B18:B24"/>
    <mergeCell ref="B25:B28"/>
    <mergeCell ref="C52:M52"/>
    <mergeCell ref="B32:B34"/>
    <mergeCell ref="B35:B44"/>
    <mergeCell ref="B45:B48"/>
    <mergeCell ref="F14:M14"/>
    <mergeCell ref="C15:M15"/>
    <mergeCell ref="L46:M47"/>
    <mergeCell ref="C49:M49"/>
    <mergeCell ref="C51:M51"/>
    <mergeCell ref="H43:I43"/>
    <mergeCell ref="F46:F47"/>
    <mergeCell ref="G46:J47"/>
    <mergeCell ref="B1:M1"/>
    <mergeCell ref="A2:A15"/>
    <mergeCell ref="F4:G4"/>
    <mergeCell ref="C7:D7"/>
    <mergeCell ref="I7:M7"/>
    <mergeCell ref="B8:B10"/>
    <mergeCell ref="C9:D9"/>
    <mergeCell ref="C12:M12"/>
    <mergeCell ref="B14:B15"/>
    <mergeCell ref="C14:D14"/>
    <mergeCell ref="F9:G9"/>
    <mergeCell ref="I9:J9"/>
    <mergeCell ref="C10:D10"/>
    <mergeCell ref="F10:G10"/>
    <mergeCell ref="I10:J10"/>
    <mergeCell ref="C11:M11"/>
  </mergeCells>
  <dataValidations count="7">
    <dataValidation allowBlank="1" showInputMessage="1" showErrorMessage="1" prompt="Seleccione de la lista desplegable" sqref="B4 B7 H7" xr:uid="{00000000-0002-0000-3700-000000000000}"/>
    <dataValidation allowBlank="1" showInputMessage="1" showErrorMessage="1" prompt="Incluir una ficha por cada indicador, ya sea de producto o de resultado" sqref="B1" xr:uid="{00000000-0002-0000-3700-000001000000}"/>
    <dataValidation allowBlank="1" showInputMessage="1" showErrorMessage="1" prompt="Identifique el ODS a que le apunta el indicador de producto. Seleccione de la lista desplegable._x000a_" sqref="B14:B15" xr:uid="{00000000-0002-0000-3700-000002000000}"/>
    <dataValidation allowBlank="1" showInputMessage="1" showErrorMessage="1" prompt="Identifique la meta ODS a que le apunta el indicador de producto. Seleccione de la lista desplegable." sqref="E14" xr:uid="{00000000-0002-0000-37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7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700-000005000000}"/>
    <dataValidation type="list" allowBlank="1" showInputMessage="1" showErrorMessage="1" sqref="I7:M7" xr:uid="{00000000-0002-0000-3700-000006000000}">
      <formula1>INDIRECT($C$7)</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Y62"/>
  <sheetViews>
    <sheetView zoomScale="80" zoomScaleNormal="80" workbookViewId="0">
      <selection activeCell="A16" sqref="A16:A52"/>
    </sheetView>
  </sheetViews>
  <sheetFormatPr baseColWidth="10" defaultColWidth="13.140625" defaultRowHeight="16.5"/>
  <cols>
    <col min="1" max="1" width="28.7109375" style="1152" customWidth="1"/>
    <col min="2" max="2" width="44.7109375" style="1153" customWidth="1"/>
    <col min="3" max="13" width="15.5703125" style="1152" customWidth="1"/>
    <col min="14" max="16384" width="13.140625" style="1152"/>
  </cols>
  <sheetData>
    <row r="1" spans="1:14" s="349" customFormat="1" ht="33.75" customHeight="1" thickBot="1">
      <c r="A1" s="373"/>
      <c r="B1" s="1575" t="s">
        <v>1158</v>
      </c>
      <c r="C1" s="1576"/>
      <c r="D1" s="1576"/>
      <c r="E1" s="1576"/>
      <c r="F1" s="1576"/>
      <c r="G1" s="1576"/>
      <c r="H1" s="1576"/>
      <c r="I1" s="1576"/>
      <c r="J1" s="1576"/>
      <c r="K1" s="1576"/>
      <c r="L1" s="1576"/>
      <c r="M1" s="1577"/>
    </row>
    <row r="2" spans="1:14">
      <c r="A2" s="2109" t="s">
        <v>687</v>
      </c>
      <c r="B2" s="1122" t="s">
        <v>667</v>
      </c>
      <c r="C2" s="2111" t="s">
        <v>1157</v>
      </c>
      <c r="D2" s="2112"/>
      <c r="E2" s="2112"/>
      <c r="F2" s="2112"/>
      <c r="G2" s="2112"/>
      <c r="H2" s="2112"/>
      <c r="I2" s="2112"/>
      <c r="J2" s="2112"/>
      <c r="K2" s="2112"/>
      <c r="L2" s="2112"/>
      <c r="M2" s="2113"/>
    </row>
    <row r="3" spans="1:14" ht="33">
      <c r="A3" s="2110"/>
      <c r="B3" s="1020" t="s">
        <v>666</v>
      </c>
      <c r="C3" s="2114" t="s">
        <v>1156</v>
      </c>
      <c r="D3" s="2102"/>
      <c r="E3" s="2102"/>
      <c r="F3" s="2102"/>
      <c r="G3" s="2102"/>
      <c r="H3" s="2102"/>
      <c r="I3" s="2102"/>
      <c r="J3" s="2102"/>
      <c r="K3" s="2102"/>
      <c r="L3" s="2102"/>
      <c r="M3" s="2103"/>
    </row>
    <row r="4" spans="1:14">
      <c r="A4" s="2110"/>
      <c r="B4" s="1115" t="s">
        <v>31</v>
      </c>
      <c r="C4" s="2115" t="s">
        <v>73</v>
      </c>
      <c r="D4" s="2116"/>
      <c r="E4" s="2117"/>
      <c r="F4" s="2118" t="s">
        <v>32</v>
      </c>
      <c r="G4" s="2119"/>
      <c r="H4" s="2120" t="s">
        <v>73</v>
      </c>
      <c r="I4" s="2116"/>
      <c r="J4" s="2116"/>
      <c r="K4" s="2116"/>
      <c r="L4" s="2116"/>
      <c r="M4" s="2121"/>
    </row>
    <row r="5" spans="1:14">
      <c r="A5" s="2110"/>
      <c r="B5" s="1115" t="s">
        <v>664</v>
      </c>
      <c r="C5" s="2115" t="s">
        <v>73</v>
      </c>
      <c r="D5" s="2116"/>
      <c r="E5" s="2116"/>
      <c r="F5" s="2116"/>
      <c r="G5" s="2116"/>
      <c r="H5" s="2116"/>
      <c r="I5" s="2116"/>
      <c r="J5" s="2116"/>
      <c r="K5" s="2116"/>
      <c r="L5" s="2116"/>
      <c r="M5" s="2121"/>
    </row>
    <row r="6" spans="1:14">
      <c r="A6" s="2110"/>
      <c r="B6" s="1115" t="s">
        <v>663</v>
      </c>
      <c r="C6" s="2115" t="s">
        <v>73</v>
      </c>
      <c r="D6" s="2116"/>
      <c r="E6" s="2116"/>
      <c r="F6" s="2116"/>
      <c r="G6" s="2116"/>
      <c r="H6" s="2116"/>
      <c r="I6" s="2116"/>
      <c r="J6" s="2116"/>
      <c r="K6" s="2116"/>
      <c r="L6" s="2116"/>
      <c r="M6" s="2121"/>
    </row>
    <row r="7" spans="1:14">
      <c r="A7" s="2110"/>
      <c r="B7" s="1020" t="s">
        <v>662</v>
      </c>
      <c r="C7" s="2114" t="s">
        <v>423</v>
      </c>
      <c r="D7" s="2102"/>
      <c r="E7" s="2102"/>
      <c r="F7" s="2102"/>
      <c r="G7" s="2127"/>
      <c r="H7" s="1211" t="s">
        <v>43</v>
      </c>
      <c r="I7" s="2101" t="s">
        <v>1150</v>
      </c>
      <c r="J7" s="2102"/>
      <c r="K7" s="2102"/>
      <c r="L7" s="2102"/>
      <c r="M7" s="2103"/>
    </row>
    <row r="8" spans="1:14">
      <c r="A8" s="2110"/>
      <c r="B8" s="2104" t="s">
        <v>661</v>
      </c>
      <c r="C8" s="1210"/>
      <c r="D8" s="1198"/>
      <c r="E8" s="1198"/>
      <c r="F8" s="1198"/>
      <c r="G8" s="1198"/>
      <c r="H8" s="1198"/>
      <c r="I8" s="1198"/>
      <c r="J8" s="1198"/>
      <c r="K8" s="1198"/>
      <c r="L8" s="1198"/>
      <c r="M8" s="1171"/>
    </row>
    <row r="9" spans="1:14">
      <c r="A9" s="2110"/>
      <c r="B9" s="2105"/>
      <c r="C9" s="2107" t="s">
        <v>425</v>
      </c>
      <c r="D9" s="2108"/>
      <c r="E9" s="1163"/>
      <c r="F9" s="2108"/>
      <c r="G9" s="2108"/>
      <c r="H9" s="1163"/>
      <c r="I9" s="2108"/>
      <c r="J9" s="2108"/>
      <c r="K9" s="1163"/>
      <c r="L9" s="1163"/>
      <c r="M9" s="1162"/>
    </row>
    <row r="10" spans="1:14">
      <c r="A10" s="2110"/>
      <c r="B10" s="2106"/>
      <c r="C10" s="2107" t="s">
        <v>686</v>
      </c>
      <c r="D10" s="2108"/>
      <c r="E10" s="1164"/>
      <c r="F10" s="2108" t="s">
        <v>686</v>
      </c>
      <c r="G10" s="2108"/>
      <c r="H10" s="1164"/>
      <c r="I10" s="2108" t="s">
        <v>686</v>
      </c>
      <c r="J10" s="2108"/>
      <c r="K10" s="1164"/>
      <c r="L10" s="1164"/>
      <c r="M10" s="1166"/>
    </row>
    <row r="11" spans="1:14" ht="17.100000000000001" customHeight="1">
      <c r="A11" s="2110"/>
      <c r="B11" s="1020" t="s">
        <v>659</v>
      </c>
      <c r="C11" s="2128" t="s">
        <v>1155</v>
      </c>
      <c r="D11" s="2129"/>
      <c r="E11" s="2129"/>
      <c r="F11" s="2129"/>
      <c r="G11" s="2129"/>
      <c r="H11" s="2129"/>
      <c r="I11" s="2129"/>
      <c r="J11" s="2129"/>
      <c r="K11" s="2129"/>
      <c r="L11" s="2129"/>
      <c r="M11" s="2130"/>
    </row>
    <row r="12" spans="1:14" ht="17.100000000000001" customHeight="1">
      <c r="A12" s="2110"/>
      <c r="B12" s="1020" t="s">
        <v>657</v>
      </c>
      <c r="C12" s="2114" t="s">
        <v>1154</v>
      </c>
      <c r="D12" s="2102"/>
      <c r="E12" s="2102"/>
      <c r="F12" s="2102"/>
      <c r="G12" s="2102"/>
      <c r="H12" s="2102"/>
      <c r="I12" s="2102"/>
      <c r="J12" s="2102"/>
      <c r="K12" s="2102"/>
      <c r="L12" s="2102"/>
      <c r="M12" s="2103"/>
    </row>
    <row r="13" spans="1:14" ht="27" customHeight="1">
      <c r="A13" s="2110"/>
      <c r="B13" s="1020" t="s">
        <v>655</v>
      </c>
      <c r="C13" s="2122" t="s">
        <v>407</v>
      </c>
      <c r="D13" s="2123"/>
      <c r="E13" s="2123"/>
      <c r="F13" s="2123"/>
      <c r="G13" s="2123"/>
      <c r="H13" s="2123"/>
      <c r="I13" s="2123"/>
      <c r="J13" s="2123"/>
      <c r="K13" s="2123"/>
      <c r="L13" s="2123"/>
      <c r="M13" s="2124"/>
    </row>
    <row r="14" spans="1:14" ht="62.1" customHeight="1">
      <c r="A14" s="2110"/>
      <c r="B14" s="2104" t="s">
        <v>654</v>
      </c>
      <c r="C14" s="2122" t="s">
        <v>246</v>
      </c>
      <c r="D14" s="2123"/>
      <c r="E14" s="1209" t="s">
        <v>653</v>
      </c>
      <c r="F14" s="2125" t="s">
        <v>421</v>
      </c>
      <c r="G14" s="2073"/>
      <c r="H14" s="2073"/>
      <c r="I14" s="2073"/>
      <c r="J14" s="2073"/>
      <c r="K14" s="2073"/>
      <c r="L14" s="2073"/>
      <c r="M14" s="2126"/>
    </row>
    <row r="15" spans="1:14" ht="66" hidden="1">
      <c r="A15" s="2110"/>
      <c r="B15" s="2105"/>
      <c r="C15" s="2122"/>
      <c r="D15" s="2123"/>
      <c r="E15" s="2123"/>
      <c r="F15" s="2123"/>
      <c r="G15" s="2123"/>
      <c r="H15" s="2123"/>
      <c r="I15" s="2123"/>
      <c r="J15" s="2123"/>
      <c r="K15" s="2123"/>
      <c r="L15" s="2123"/>
      <c r="M15" s="2124"/>
      <c r="N15" s="1152" t="s">
        <v>85</v>
      </c>
    </row>
    <row r="16" spans="1:14">
      <c r="A16" s="2109" t="s">
        <v>682</v>
      </c>
      <c r="B16" s="1020" t="s">
        <v>29</v>
      </c>
      <c r="C16" s="2122" t="s">
        <v>652</v>
      </c>
      <c r="D16" s="2123"/>
      <c r="E16" s="2123"/>
      <c r="F16" s="2123"/>
      <c r="G16" s="2123"/>
      <c r="H16" s="2123"/>
      <c r="I16" s="2123"/>
      <c r="J16" s="2123"/>
      <c r="K16" s="2123"/>
      <c r="L16" s="2123"/>
      <c r="M16" s="2124"/>
    </row>
    <row r="17" spans="1:51">
      <c r="A17" s="2110"/>
      <c r="B17" s="1020" t="s">
        <v>651</v>
      </c>
      <c r="C17" s="2122" t="s">
        <v>420</v>
      </c>
      <c r="D17" s="2123"/>
      <c r="E17" s="2123"/>
      <c r="F17" s="2123"/>
      <c r="G17" s="2123"/>
      <c r="H17" s="2123"/>
      <c r="I17" s="2123"/>
      <c r="J17" s="2123"/>
      <c r="K17" s="2123"/>
      <c r="L17" s="2123"/>
      <c r="M17" s="2124"/>
    </row>
    <row r="18" spans="1:51" ht="8.25" customHeight="1">
      <c r="A18" s="2110"/>
      <c r="B18" s="2104" t="s">
        <v>650</v>
      </c>
      <c r="C18" s="1189"/>
      <c r="D18" s="1188"/>
      <c r="E18" s="1188"/>
      <c r="F18" s="1188"/>
      <c r="G18" s="1188"/>
      <c r="H18" s="1188"/>
      <c r="I18" s="1188"/>
      <c r="J18" s="1188"/>
      <c r="K18" s="1188"/>
      <c r="L18" s="1188"/>
      <c r="M18" s="1186"/>
    </row>
    <row r="19" spans="1:51" ht="9" customHeight="1">
      <c r="A19" s="2110"/>
      <c r="B19" s="2105"/>
      <c r="C19" s="1185"/>
      <c r="D19" s="1173"/>
      <c r="E19" s="1174"/>
      <c r="F19" s="1173"/>
      <c r="G19" s="1174"/>
      <c r="H19" s="1173"/>
      <c r="I19" s="1174"/>
      <c r="J19" s="1173"/>
      <c r="K19" s="1174"/>
      <c r="L19" s="1174"/>
      <c r="M19" s="1181"/>
    </row>
    <row r="20" spans="1:51">
      <c r="A20" s="2110"/>
      <c r="B20" s="2105"/>
      <c r="C20" s="1197" t="s">
        <v>649</v>
      </c>
      <c r="D20" s="1208"/>
      <c r="E20" s="1172" t="s">
        <v>648</v>
      </c>
      <c r="F20" s="1208"/>
      <c r="G20" s="1172" t="s">
        <v>647</v>
      </c>
      <c r="H20" s="1208"/>
      <c r="I20" s="1172" t="s">
        <v>646</v>
      </c>
      <c r="J20" s="1167"/>
      <c r="K20" s="1172"/>
      <c r="L20" s="1172"/>
      <c r="M20" s="1202"/>
    </row>
    <row r="21" spans="1:51">
      <c r="A21" s="2110"/>
      <c r="B21" s="2105"/>
      <c r="C21" s="1197" t="s">
        <v>645</v>
      </c>
      <c r="D21" s="1167"/>
      <c r="E21" s="1172" t="s">
        <v>644</v>
      </c>
      <c r="F21" s="1167"/>
      <c r="G21" s="1172" t="s">
        <v>643</v>
      </c>
      <c r="H21" s="1167"/>
      <c r="I21" s="1172"/>
      <c r="J21" s="1172"/>
      <c r="K21" s="1172"/>
      <c r="L21" s="1172"/>
      <c r="M21" s="1202"/>
    </row>
    <row r="22" spans="1:51">
      <c r="A22" s="2110"/>
      <c r="B22" s="2105"/>
      <c r="C22" s="1197" t="s">
        <v>642</v>
      </c>
      <c r="D22" s="1167"/>
      <c r="E22" s="1172" t="s">
        <v>641</v>
      </c>
      <c r="F22" s="1167"/>
      <c r="G22" s="1172"/>
      <c r="H22" s="1172"/>
      <c r="I22" s="1172"/>
      <c r="J22" s="1172"/>
      <c r="K22" s="1172"/>
      <c r="L22" s="1172"/>
      <c r="M22" s="1202"/>
      <c r="N22" s="805"/>
    </row>
    <row r="23" spans="1:51">
      <c r="A23" s="2110"/>
      <c r="B23" s="2105"/>
      <c r="C23" s="1197" t="s">
        <v>640</v>
      </c>
      <c r="D23" s="1167" t="s">
        <v>600</v>
      </c>
      <c r="E23" s="1172" t="s">
        <v>639</v>
      </c>
      <c r="F23" s="2108" t="s">
        <v>719</v>
      </c>
      <c r="G23" s="2108"/>
      <c r="H23" s="2108"/>
      <c r="I23" s="2108"/>
      <c r="J23" s="2108"/>
      <c r="K23" s="2108"/>
      <c r="L23" s="2108"/>
      <c r="M23" s="2138"/>
      <c r="N23" s="803"/>
    </row>
    <row r="24" spans="1:51" ht="9.75" customHeight="1">
      <c r="A24" s="2110"/>
      <c r="B24" s="2106"/>
      <c r="C24" s="1193"/>
      <c r="D24" s="1191"/>
      <c r="E24" s="1191"/>
      <c r="F24" s="1191"/>
      <c r="G24" s="1191"/>
      <c r="H24" s="1191"/>
      <c r="I24" s="1191"/>
      <c r="J24" s="1191"/>
      <c r="K24" s="1191"/>
      <c r="L24" s="1191"/>
      <c r="M24" s="1201"/>
    </row>
    <row r="25" spans="1:51">
      <c r="A25" s="2110"/>
      <c r="B25" s="2104" t="s">
        <v>637</v>
      </c>
      <c r="C25" s="1176"/>
      <c r="D25" s="1175"/>
      <c r="E25" s="1175"/>
      <c r="F25" s="1175"/>
      <c r="G25" s="1175"/>
      <c r="H25" s="1175"/>
      <c r="I25" s="1175"/>
      <c r="J25" s="1175"/>
      <c r="K25" s="1175"/>
      <c r="L25" s="1198"/>
      <c r="M25" s="1171"/>
    </row>
    <row r="26" spans="1:51">
      <c r="A26" s="2110"/>
      <c r="B26" s="2105"/>
      <c r="C26" s="1197" t="s">
        <v>636</v>
      </c>
      <c r="D26" s="1167"/>
      <c r="E26" s="1172"/>
      <c r="F26" s="1172" t="s">
        <v>635</v>
      </c>
      <c r="G26" s="1167"/>
      <c r="H26" s="1172"/>
      <c r="I26" s="1172" t="s">
        <v>634</v>
      </c>
      <c r="J26" s="1167" t="s">
        <v>600</v>
      </c>
      <c r="K26" s="1172"/>
      <c r="L26" s="1163"/>
      <c r="M26" s="1162"/>
    </row>
    <row r="27" spans="1:51" ht="81" customHeight="1">
      <c r="A27" s="2110"/>
      <c r="B27" s="2105"/>
      <c r="C27" s="1197" t="s">
        <v>633</v>
      </c>
      <c r="D27" s="1168"/>
      <c r="E27" s="1163"/>
      <c r="F27" s="1172" t="s">
        <v>632</v>
      </c>
      <c r="G27" s="1167"/>
      <c r="H27" s="1163"/>
      <c r="I27" s="1163"/>
      <c r="J27" s="1163"/>
      <c r="K27" s="1163"/>
      <c r="L27" s="1163"/>
      <c r="M27" s="1162"/>
      <c r="AY27" s="1168" t="s">
        <v>713</v>
      </c>
    </row>
    <row r="28" spans="1:51">
      <c r="A28" s="2110"/>
      <c r="B28" s="2106"/>
      <c r="C28" s="1193"/>
      <c r="D28" s="1191"/>
      <c r="E28" s="1191"/>
      <c r="F28" s="1191"/>
      <c r="G28" s="1191"/>
      <c r="H28" s="1191"/>
      <c r="I28" s="1191"/>
      <c r="J28" s="1191"/>
      <c r="K28" s="1191"/>
      <c r="L28" s="1164"/>
      <c r="M28" s="1166"/>
    </row>
    <row r="29" spans="1:51">
      <c r="A29" s="2110"/>
      <c r="B29" s="1170" t="s">
        <v>631</v>
      </c>
      <c r="C29" s="1176"/>
      <c r="D29" s="1175"/>
      <c r="E29" s="1175"/>
      <c r="F29" s="1175"/>
      <c r="G29" s="1175"/>
      <c r="H29" s="1175"/>
      <c r="I29" s="1175"/>
      <c r="J29" s="1175"/>
      <c r="K29" s="1175"/>
      <c r="L29" s="1175"/>
      <c r="M29" s="1207"/>
    </row>
    <row r="30" spans="1:51">
      <c r="A30" s="2110"/>
      <c r="B30" s="1170"/>
      <c r="C30" s="1206" t="s">
        <v>630</v>
      </c>
      <c r="D30" s="1204" t="s">
        <v>73</v>
      </c>
      <c r="E30" s="1172"/>
      <c r="F30" s="1172" t="s">
        <v>629</v>
      </c>
      <c r="G30" s="1204" t="s">
        <v>73</v>
      </c>
      <c r="H30" s="1172"/>
      <c r="I30" s="1172" t="s">
        <v>628</v>
      </c>
      <c r="J30" s="1205"/>
      <c r="K30" s="1204" t="s">
        <v>73</v>
      </c>
      <c r="L30" s="1203"/>
      <c r="M30" s="1202"/>
    </row>
    <row r="31" spans="1:51">
      <c r="A31" s="2110"/>
      <c r="B31" s="1115"/>
      <c r="C31" s="1193"/>
      <c r="D31" s="1191"/>
      <c r="E31" s="1191"/>
      <c r="F31" s="1191"/>
      <c r="G31" s="1191"/>
      <c r="H31" s="1191"/>
      <c r="I31" s="1191"/>
      <c r="J31" s="1191"/>
      <c r="K31" s="1191"/>
      <c r="L31" s="1191"/>
      <c r="M31" s="1201"/>
    </row>
    <row r="32" spans="1:51">
      <c r="A32" s="2110"/>
      <c r="B32" s="2104" t="s">
        <v>626</v>
      </c>
      <c r="C32" s="1200"/>
      <c r="D32" s="1199"/>
      <c r="E32" s="1199"/>
      <c r="F32" s="1199"/>
      <c r="G32" s="1199"/>
      <c r="H32" s="1199"/>
      <c r="I32" s="1199"/>
      <c r="J32" s="1199"/>
      <c r="K32" s="1199"/>
      <c r="L32" s="1198"/>
      <c r="M32" s="1171"/>
    </row>
    <row r="33" spans="1:14">
      <c r="A33" s="2110"/>
      <c r="B33" s="2105"/>
      <c r="C33" s="1197" t="s">
        <v>625</v>
      </c>
      <c r="D33" s="1196">
        <v>2020</v>
      </c>
      <c r="E33" s="1194"/>
      <c r="F33" s="1172" t="s">
        <v>624</v>
      </c>
      <c r="G33" s="1195" t="s">
        <v>680</v>
      </c>
      <c r="H33" s="1194"/>
      <c r="I33" s="1172"/>
      <c r="J33" s="1194"/>
      <c r="K33" s="1194"/>
      <c r="L33" s="1163"/>
      <c r="M33" s="1162"/>
    </row>
    <row r="34" spans="1:14">
      <c r="A34" s="2110"/>
      <c r="B34" s="2106"/>
      <c r="C34" s="1193"/>
      <c r="D34" s="1192"/>
      <c r="E34" s="1190"/>
      <c r="F34" s="1191"/>
      <c r="G34" s="1190"/>
      <c r="H34" s="1190"/>
      <c r="I34" s="1191"/>
      <c r="J34" s="1190"/>
      <c r="K34" s="1190"/>
      <c r="L34" s="1164"/>
      <c r="M34" s="1166"/>
    </row>
    <row r="35" spans="1:14">
      <c r="A35" s="2110"/>
      <c r="B35" s="2104" t="s">
        <v>623</v>
      </c>
      <c r="C35" s="1189"/>
      <c r="D35" s="1188"/>
      <c r="E35" s="1188"/>
      <c r="F35" s="1188"/>
      <c r="G35" s="1188"/>
      <c r="H35" s="1188"/>
      <c r="I35" s="1188"/>
      <c r="J35" s="1188"/>
      <c r="K35" s="1188"/>
      <c r="L35" s="1188"/>
      <c r="M35" s="1186"/>
    </row>
    <row r="36" spans="1:14">
      <c r="A36" s="2110"/>
      <c r="B36" s="2105"/>
      <c r="C36" s="1185"/>
      <c r="D36" s="1174" t="s">
        <v>622</v>
      </c>
      <c r="E36" s="1174"/>
      <c r="F36" s="1174" t="s">
        <v>621</v>
      </c>
      <c r="G36" s="1174"/>
      <c r="H36" s="1163" t="s">
        <v>620</v>
      </c>
      <c r="I36" s="1163"/>
      <c r="J36" s="1163" t="s">
        <v>619</v>
      </c>
      <c r="K36" s="1174"/>
      <c r="L36" s="1174" t="s">
        <v>618</v>
      </c>
      <c r="M36" s="1181"/>
    </row>
    <row r="37" spans="1:14">
      <c r="A37" s="2110"/>
      <c r="B37" s="2105"/>
      <c r="C37" s="1185"/>
      <c r="D37" s="2101">
        <v>4</v>
      </c>
      <c r="E37" s="2127"/>
      <c r="F37" s="2101">
        <v>6</v>
      </c>
      <c r="G37" s="2127"/>
      <c r="H37" s="2101">
        <v>6</v>
      </c>
      <c r="I37" s="2127"/>
      <c r="J37" s="2101">
        <v>6</v>
      </c>
      <c r="K37" s="2127"/>
      <c r="L37" s="2101">
        <v>6</v>
      </c>
      <c r="M37" s="2127"/>
    </row>
    <row r="38" spans="1:14">
      <c r="A38" s="2110"/>
      <c r="B38" s="2105"/>
      <c r="C38" s="1185"/>
      <c r="D38" s="1174" t="s">
        <v>617</v>
      </c>
      <c r="E38" s="1174"/>
      <c r="F38" s="1174" t="s">
        <v>616</v>
      </c>
      <c r="G38" s="1174"/>
      <c r="H38" s="1163" t="s">
        <v>615</v>
      </c>
      <c r="I38" s="1163"/>
      <c r="J38" s="1163" t="s">
        <v>614</v>
      </c>
      <c r="K38" s="1174"/>
      <c r="L38" s="1174" t="s">
        <v>613</v>
      </c>
      <c r="M38" s="1181"/>
    </row>
    <row r="39" spans="1:14">
      <c r="A39" s="2110"/>
      <c r="B39" s="2105"/>
      <c r="C39" s="1185"/>
      <c r="D39" s="2101">
        <v>6</v>
      </c>
      <c r="E39" s="2127"/>
      <c r="F39" s="2101">
        <v>6</v>
      </c>
      <c r="G39" s="2127"/>
      <c r="H39" s="2101">
        <v>6</v>
      </c>
      <c r="I39" s="2127"/>
      <c r="J39" s="2101">
        <v>6</v>
      </c>
      <c r="K39" s="2127"/>
      <c r="L39" s="2101">
        <v>6</v>
      </c>
      <c r="M39" s="2127"/>
    </row>
    <row r="40" spans="1:14">
      <c r="A40" s="2110"/>
      <c r="B40" s="2105"/>
      <c r="C40" s="1185"/>
      <c r="D40" s="1174" t="s">
        <v>612</v>
      </c>
      <c r="E40" s="1174"/>
      <c r="F40" s="1174" t="s">
        <v>611</v>
      </c>
      <c r="G40" s="1174"/>
      <c r="H40" s="1163" t="s">
        <v>610</v>
      </c>
      <c r="I40" s="1163"/>
      <c r="J40" s="1163" t="s">
        <v>609</v>
      </c>
      <c r="K40" s="1174"/>
      <c r="L40" s="1174" t="s">
        <v>608</v>
      </c>
      <c r="M40" s="1181"/>
      <c r="N40" s="1152">
        <v>0</v>
      </c>
    </row>
    <row r="41" spans="1:14">
      <c r="A41" s="2110"/>
      <c r="B41" s="2105"/>
      <c r="C41" s="1185"/>
      <c r="D41" s="2131"/>
      <c r="E41" s="2132"/>
      <c r="F41" s="2131"/>
      <c r="G41" s="2132"/>
      <c r="H41" s="1184"/>
      <c r="I41" s="1183"/>
      <c r="J41" s="1184"/>
      <c r="K41" s="1183"/>
      <c r="L41" s="1184"/>
      <c r="M41" s="1157"/>
    </row>
    <row r="42" spans="1:14">
      <c r="A42" s="2110"/>
      <c r="B42" s="2105"/>
      <c r="C42" s="1185"/>
      <c r="D42" s="1179" t="s">
        <v>608</v>
      </c>
      <c r="E42" s="1158"/>
      <c r="F42" s="1179" t="s">
        <v>607</v>
      </c>
      <c r="G42" s="1158"/>
      <c r="H42" s="1187"/>
      <c r="I42" s="1188"/>
      <c r="J42" s="1187"/>
      <c r="K42" s="1188"/>
      <c r="L42" s="1187"/>
      <c r="M42" s="1186"/>
    </row>
    <row r="43" spans="1:14">
      <c r="A43" s="2110"/>
      <c r="B43" s="2105"/>
      <c r="C43" s="1185"/>
      <c r="D43" s="1184"/>
      <c r="E43" s="1183"/>
      <c r="F43" s="2133">
        <v>6</v>
      </c>
      <c r="G43" s="2134"/>
      <c r="H43" s="2135"/>
      <c r="I43" s="2135"/>
      <c r="J43" s="1182"/>
      <c r="K43" s="1174"/>
      <c r="L43" s="1182"/>
      <c r="M43" s="1181"/>
    </row>
    <row r="44" spans="1:14">
      <c r="A44" s="2110"/>
      <c r="B44" s="2105"/>
      <c r="C44" s="1180"/>
      <c r="D44" s="1179"/>
      <c r="E44" s="1158"/>
      <c r="F44" s="1179"/>
      <c r="G44" s="1158"/>
      <c r="H44" s="1178"/>
      <c r="I44" s="1173"/>
      <c r="J44" s="1178"/>
      <c r="K44" s="1173"/>
      <c r="L44" s="1178"/>
      <c r="M44" s="1177"/>
    </row>
    <row r="45" spans="1:14" ht="18" customHeight="1">
      <c r="A45" s="2110"/>
      <c r="B45" s="2104" t="s">
        <v>606</v>
      </c>
      <c r="C45" s="1176"/>
      <c r="D45" s="1175"/>
      <c r="E45" s="1175"/>
      <c r="F45" s="1175"/>
      <c r="G45" s="1175"/>
      <c r="H45" s="1175"/>
      <c r="I45" s="1175"/>
      <c r="J45" s="1175"/>
      <c r="K45" s="1175"/>
      <c r="L45" s="1163"/>
      <c r="M45" s="1162"/>
    </row>
    <row r="46" spans="1:14">
      <c r="A46" s="2110"/>
      <c r="B46" s="2105"/>
      <c r="C46" s="1169"/>
      <c r="D46" s="1174" t="s">
        <v>156</v>
      </c>
      <c r="E46" s="1173" t="s">
        <v>605</v>
      </c>
      <c r="F46" s="2142" t="s">
        <v>604</v>
      </c>
      <c r="G46" s="1593" t="s">
        <v>834</v>
      </c>
      <c r="H46" s="1593"/>
      <c r="I46" s="1593"/>
      <c r="J46" s="1593"/>
      <c r="K46" s="1172" t="s">
        <v>602</v>
      </c>
      <c r="L46" s="2139" t="s">
        <v>833</v>
      </c>
      <c r="M46" s="2140"/>
    </row>
    <row r="47" spans="1:14">
      <c r="A47" s="2110"/>
      <c r="B47" s="2105"/>
      <c r="C47" s="1169"/>
      <c r="D47" s="1168" t="s">
        <v>600</v>
      </c>
      <c r="E47" s="1167"/>
      <c r="F47" s="2142"/>
      <c r="G47" s="1593"/>
      <c r="H47" s="1593"/>
      <c r="I47" s="1593"/>
      <c r="J47" s="1593"/>
      <c r="K47" s="1163"/>
      <c r="L47" s="2141"/>
      <c r="M47" s="2138"/>
    </row>
    <row r="48" spans="1:14">
      <c r="A48" s="2110"/>
      <c r="B48" s="2106"/>
      <c r="C48" s="1165"/>
      <c r="D48" s="1164"/>
      <c r="E48" s="1164"/>
      <c r="F48" s="1164"/>
      <c r="G48" s="1164"/>
      <c r="H48" s="1164"/>
      <c r="I48" s="1164"/>
      <c r="J48" s="1164"/>
      <c r="K48" s="1164"/>
      <c r="L48" s="1163"/>
      <c r="M48" s="1162"/>
    </row>
    <row r="49" spans="1:13" ht="17.100000000000001" customHeight="1">
      <c r="A49" s="2110"/>
      <c r="B49" s="1020" t="s">
        <v>599</v>
      </c>
      <c r="C49" s="2122" t="s">
        <v>1153</v>
      </c>
      <c r="D49" s="2123"/>
      <c r="E49" s="2123"/>
      <c r="F49" s="2123"/>
      <c r="G49" s="2123"/>
      <c r="H49" s="2123"/>
      <c r="I49" s="2123"/>
      <c r="J49" s="2123"/>
      <c r="K49" s="2123"/>
      <c r="L49" s="2123"/>
      <c r="M49" s="2124"/>
    </row>
    <row r="50" spans="1:13">
      <c r="A50" s="2110"/>
      <c r="B50" s="1020" t="s">
        <v>678</v>
      </c>
      <c r="C50" s="2122"/>
      <c r="D50" s="2123"/>
      <c r="E50" s="2123"/>
      <c r="F50" s="2123"/>
      <c r="G50" s="2123"/>
      <c r="H50" s="2123"/>
      <c r="I50" s="2123"/>
      <c r="J50" s="2123"/>
      <c r="K50" s="2123"/>
      <c r="L50" s="2123"/>
      <c r="M50" s="2124"/>
    </row>
    <row r="51" spans="1:13">
      <c r="A51" s="2110"/>
      <c r="B51" s="1020" t="s">
        <v>595</v>
      </c>
      <c r="C51" s="1161"/>
      <c r="D51" s="1160"/>
      <c r="E51" s="1160"/>
      <c r="F51" s="1160"/>
      <c r="G51" s="1160"/>
      <c r="H51" s="1160"/>
      <c r="I51" s="1160"/>
      <c r="J51" s="1160"/>
      <c r="K51" s="1160"/>
      <c r="L51" s="1160"/>
      <c r="M51" s="1159"/>
    </row>
    <row r="52" spans="1:13">
      <c r="A52" s="2110"/>
      <c r="B52" s="1020" t="s">
        <v>594</v>
      </c>
      <c r="C52" s="1161"/>
      <c r="D52" s="1160"/>
      <c r="E52" s="1160"/>
      <c r="F52" s="1160"/>
      <c r="G52" s="1160"/>
      <c r="H52" s="1160"/>
      <c r="I52" s="1160"/>
      <c r="J52" s="1160"/>
      <c r="K52" s="1160"/>
      <c r="L52" s="1160"/>
      <c r="M52" s="1159"/>
    </row>
    <row r="53" spans="1:13" ht="15.75" customHeight="1">
      <c r="A53" s="2143" t="s">
        <v>676</v>
      </c>
      <c r="B53" s="1017" t="s">
        <v>593</v>
      </c>
      <c r="C53" s="2114" t="s">
        <v>1152</v>
      </c>
      <c r="D53" s="2102"/>
      <c r="E53" s="2102"/>
      <c r="F53" s="2102"/>
      <c r="G53" s="2102"/>
      <c r="H53" s="2102"/>
      <c r="I53" s="2102"/>
      <c r="J53" s="2102"/>
      <c r="K53" s="2102"/>
      <c r="L53" s="2102"/>
      <c r="M53" s="2103"/>
    </row>
    <row r="54" spans="1:13">
      <c r="A54" s="2144"/>
      <c r="B54" s="1017" t="s">
        <v>591</v>
      </c>
      <c r="C54" s="2114" t="s">
        <v>1151</v>
      </c>
      <c r="D54" s="2102"/>
      <c r="E54" s="2102"/>
      <c r="F54" s="2102"/>
      <c r="G54" s="2102"/>
      <c r="H54" s="2102"/>
      <c r="I54" s="2102"/>
      <c r="J54" s="2102"/>
      <c r="K54" s="2102"/>
      <c r="L54" s="2102"/>
      <c r="M54" s="2103"/>
    </row>
    <row r="55" spans="1:13">
      <c r="A55" s="2144"/>
      <c r="B55" s="1017" t="s">
        <v>589</v>
      </c>
      <c r="C55" s="2114" t="s">
        <v>1150</v>
      </c>
      <c r="D55" s="2102"/>
      <c r="E55" s="2102"/>
      <c r="F55" s="2102"/>
      <c r="G55" s="2102"/>
      <c r="H55" s="2102"/>
      <c r="I55" s="2102"/>
      <c r="J55" s="2102"/>
      <c r="K55" s="2102"/>
      <c r="L55" s="2102"/>
      <c r="M55" s="2103"/>
    </row>
    <row r="56" spans="1:13" ht="15.75" customHeight="1">
      <c r="A56" s="2144"/>
      <c r="B56" s="1017" t="s">
        <v>588</v>
      </c>
      <c r="C56" s="2114"/>
      <c r="D56" s="2102"/>
      <c r="E56" s="2102"/>
      <c r="F56" s="2102"/>
      <c r="G56" s="2102"/>
      <c r="H56" s="2102"/>
      <c r="I56" s="2102"/>
      <c r="J56" s="2102"/>
      <c r="K56" s="2102"/>
      <c r="L56" s="2102"/>
      <c r="M56" s="2103"/>
    </row>
    <row r="57" spans="1:13" ht="15.75" customHeight="1">
      <c r="A57" s="2144"/>
      <c r="B57" s="1017" t="s">
        <v>586</v>
      </c>
      <c r="C57" s="2114" t="s">
        <v>427</v>
      </c>
      <c r="D57" s="2102"/>
      <c r="E57" s="2102"/>
      <c r="F57" s="2102"/>
      <c r="G57" s="2102"/>
      <c r="H57" s="2102"/>
      <c r="I57" s="2102"/>
      <c r="J57" s="2102"/>
      <c r="K57" s="2102"/>
      <c r="L57" s="2102"/>
      <c r="M57" s="2103"/>
    </row>
    <row r="58" spans="1:13" ht="17.25" thickBot="1">
      <c r="A58" s="2145"/>
      <c r="B58" s="1017" t="s">
        <v>585</v>
      </c>
      <c r="C58" s="2114" t="s">
        <v>1149</v>
      </c>
      <c r="D58" s="2102"/>
      <c r="E58" s="2102"/>
      <c r="F58" s="2102"/>
      <c r="G58" s="2102"/>
      <c r="H58" s="2102"/>
      <c r="I58" s="2102"/>
      <c r="J58" s="2102"/>
      <c r="K58" s="2102"/>
      <c r="L58" s="2102"/>
      <c r="M58" s="2103"/>
    </row>
    <row r="59" spans="1:13" ht="15.75" customHeight="1">
      <c r="A59" s="2143" t="s">
        <v>671</v>
      </c>
      <c r="B59" s="1017" t="s">
        <v>584</v>
      </c>
      <c r="C59" s="1580"/>
      <c r="D59" s="1581"/>
      <c r="E59" s="1581"/>
      <c r="F59" s="1581"/>
      <c r="G59" s="1581"/>
      <c r="H59" s="1581"/>
      <c r="I59" s="1581"/>
      <c r="J59" s="1581"/>
      <c r="K59" s="1581"/>
      <c r="L59" s="1581"/>
      <c r="M59" s="1582"/>
    </row>
    <row r="60" spans="1:13" ht="30" customHeight="1">
      <c r="A60" s="2144"/>
      <c r="B60" s="1017" t="s">
        <v>582</v>
      </c>
      <c r="C60" s="1362"/>
      <c r="D60" s="1363"/>
      <c r="E60" s="1363"/>
      <c r="F60" s="1363"/>
      <c r="G60" s="1363"/>
      <c r="H60" s="1363"/>
      <c r="I60" s="1363"/>
      <c r="J60" s="1363"/>
      <c r="K60" s="1363"/>
      <c r="L60" s="1363"/>
      <c r="M60" s="1364"/>
    </row>
    <row r="61" spans="1:13" ht="30" customHeight="1" thickBot="1">
      <c r="A61" s="2144"/>
      <c r="B61" s="1156" t="s">
        <v>43</v>
      </c>
      <c r="C61" s="1362"/>
      <c r="D61" s="1363"/>
      <c r="E61" s="1363"/>
      <c r="F61" s="1363"/>
      <c r="G61" s="1363"/>
      <c r="H61" s="1363"/>
      <c r="I61" s="1363"/>
      <c r="J61" s="1363"/>
      <c r="K61" s="1363"/>
      <c r="L61" s="1363"/>
      <c r="M61" s="1364"/>
    </row>
    <row r="62" spans="1:13" ht="17.25" thickBot="1">
      <c r="A62" s="1155" t="s">
        <v>670</v>
      </c>
      <c r="B62" s="1154"/>
      <c r="C62" s="2074"/>
      <c r="D62" s="2136"/>
      <c r="E62" s="2136"/>
      <c r="F62" s="2136"/>
      <c r="G62" s="2136"/>
      <c r="H62" s="2136"/>
      <c r="I62" s="2136"/>
      <c r="J62" s="2136"/>
      <c r="K62" s="2136"/>
      <c r="L62" s="2136"/>
      <c r="M62" s="2137"/>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38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8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3800-000002000000}"/>
    <dataValidation allowBlank="1" showInputMessage="1" showErrorMessage="1" prompt="Identifique la meta ODS a que le apunta el indicador de producto. Seleccione de la lista desplegable." sqref="E14" xr:uid="{00000000-0002-0000-3800-000003000000}"/>
    <dataValidation allowBlank="1" showInputMessage="1" showErrorMessage="1" prompt="Identifique el ODS a que le apunta el indicador de producto. Seleccione de la lista desplegable._x000a_" sqref="B14:B15" xr:uid="{00000000-0002-0000-3800-000004000000}"/>
    <dataValidation allowBlank="1" showInputMessage="1" showErrorMessage="1" prompt="Incluir una ficha por cada indicador, ya sea de producto o de resultado" sqref="B1" xr:uid="{00000000-0002-0000-3800-000005000000}"/>
    <dataValidation allowBlank="1" showInputMessage="1" showErrorMessage="1" prompt="Seleccione de la lista desplegable" sqref="B4 B7 H7" xr:uid="{00000000-0002-0000-3800-000006000000}"/>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X62"/>
  <sheetViews>
    <sheetView zoomScale="50" zoomScaleNormal="50" workbookViewId="0">
      <selection activeCell="C20" sqref="C20"/>
    </sheetView>
  </sheetViews>
  <sheetFormatPr baseColWidth="10" defaultColWidth="13.140625" defaultRowHeight="15.75"/>
  <cols>
    <col min="1" max="1" width="28.7109375" style="349" customWidth="1"/>
    <col min="2" max="2" width="44.7109375" style="350" customWidth="1"/>
    <col min="3" max="16384" width="13.140625" style="349"/>
  </cols>
  <sheetData>
    <row r="1" spans="1:13" ht="26.25" customHeight="1" thickBot="1">
      <c r="A1" s="373"/>
      <c r="B1" s="2146" t="s">
        <v>1165</v>
      </c>
      <c r="C1" s="2147"/>
      <c r="D1" s="782"/>
      <c r="E1" s="782"/>
      <c r="F1" s="782"/>
      <c r="G1" s="782"/>
      <c r="H1" s="782"/>
      <c r="I1" s="782"/>
      <c r="J1" s="782"/>
      <c r="K1" s="782"/>
      <c r="L1" s="782"/>
      <c r="M1" s="781"/>
    </row>
    <row r="2" spans="1:13" ht="26.25" customHeight="1">
      <c r="A2" s="1578" t="s">
        <v>687</v>
      </c>
      <c r="B2" s="341" t="s">
        <v>667</v>
      </c>
      <c r="C2" s="1538" t="s">
        <v>428</v>
      </c>
      <c r="D2" s="1539"/>
      <c r="E2" s="1539"/>
      <c r="F2" s="1539"/>
      <c r="G2" s="1539"/>
      <c r="H2" s="1539"/>
      <c r="I2" s="1539"/>
      <c r="J2" s="1539"/>
      <c r="K2" s="1539"/>
      <c r="L2" s="1539"/>
      <c r="M2" s="1540"/>
    </row>
    <row r="3" spans="1:13" ht="36" customHeight="1">
      <c r="A3" s="1579"/>
      <c r="B3" s="251" t="s">
        <v>666</v>
      </c>
      <c r="C3" s="1362" t="s">
        <v>408</v>
      </c>
      <c r="D3" s="1363"/>
      <c r="E3" s="1363"/>
      <c r="F3" s="1363"/>
      <c r="G3" s="1363"/>
      <c r="H3" s="1363"/>
      <c r="I3" s="1363"/>
      <c r="J3" s="1363"/>
      <c r="K3" s="1363"/>
      <c r="L3" s="1363"/>
      <c r="M3" s="1364"/>
    </row>
    <row r="4" spans="1:13" ht="26.25" customHeight="1">
      <c r="A4" s="1579"/>
      <c r="B4" s="303" t="s">
        <v>31</v>
      </c>
      <c r="C4" s="1583" t="s">
        <v>73</v>
      </c>
      <c r="D4" s="1584"/>
      <c r="E4" s="1585"/>
      <c r="F4" s="1544" t="s">
        <v>32</v>
      </c>
      <c r="G4" s="1545"/>
      <c r="H4" s="1586" t="s">
        <v>73</v>
      </c>
      <c r="I4" s="1584"/>
      <c r="J4" s="1584"/>
      <c r="K4" s="1584"/>
      <c r="L4" s="1584"/>
      <c r="M4" s="1587"/>
    </row>
    <row r="5" spans="1:13" ht="26.25" customHeight="1">
      <c r="A5" s="1579"/>
      <c r="B5" s="303" t="s">
        <v>664</v>
      </c>
      <c r="C5" s="1583" t="s">
        <v>73</v>
      </c>
      <c r="D5" s="1584"/>
      <c r="E5" s="1584"/>
      <c r="F5" s="1584"/>
      <c r="G5" s="1584"/>
      <c r="H5" s="1584"/>
      <c r="I5" s="1584"/>
      <c r="J5" s="1584"/>
      <c r="K5" s="1584"/>
      <c r="L5" s="1584"/>
      <c r="M5" s="1587"/>
    </row>
    <row r="6" spans="1:13" ht="26.25" customHeight="1">
      <c r="A6" s="1579"/>
      <c r="B6" s="303" t="s">
        <v>663</v>
      </c>
      <c r="C6" s="1583" t="s">
        <v>1164</v>
      </c>
      <c r="D6" s="1584"/>
      <c r="E6" s="1584"/>
      <c r="F6" s="1584"/>
      <c r="G6" s="1584"/>
      <c r="H6" s="1584"/>
      <c r="I6" s="1584"/>
      <c r="J6" s="1584"/>
      <c r="K6" s="1584"/>
      <c r="L6" s="1584"/>
      <c r="M6" s="1587"/>
    </row>
    <row r="7" spans="1:13" ht="26.25" customHeight="1">
      <c r="A7" s="1579"/>
      <c r="B7" s="251" t="s">
        <v>662</v>
      </c>
      <c r="C7" s="1548" t="s">
        <v>257</v>
      </c>
      <c r="D7" s="1549"/>
      <c r="E7" s="1549"/>
      <c r="F7" s="1549"/>
      <c r="G7" s="1550"/>
      <c r="H7" s="339" t="s">
        <v>43</v>
      </c>
      <c r="I7" s="1408" t="s">
        <v>258</v>
      </c>
      <c r="J7" s="1407"/>
      <c r="K7" s="1407"/>
      <c r="L7" s="1407"/>
      <c r="M7" s="1409"/>
    </row>
    <row r="8" spans="1:13" ht="26.25" customHeight="1">
      <c r="A8" s="1579"/>
      <c r="B8" s="1528" t="s">
        <v>661</v>
      </c>
      <c r="C8" s="647"/>
      <c r="D8" s="372"/>
      <c r="E8" s="372"/>
      <c r="F8" s="372"/>
      <c r="G8" s="372"/>
      <c r="H8" s="372"/>
      <c r="I8" s="372"/>
      <c r="J8" s="372"/>
      <c r="K8" s="372"/>
      <c r="L8" s="363"/>
      <c r="M8" s="362"/>
    </row>
    <row r="9" spans="1:13" ht="26.25" customHeight="1">
      <c r="A9" s="1579"/>
      <c r="B9" s="1529"/>
      <c r="C9" s="1574" t="s">
        <v>257</v>
      </c>
      <c r="D9" s="1573"/>
      <c r="E9" s="360"/>
      <c r="F9" s="1573"/>
      <c r="G9" s="1573"/>
      <c r="H9" s="360"/>
      <c r="I9" s="1573"/>
      <c r="J9" s="1573"/>
      <c r="K9" s="360"/>
      <c r="L9" s="355"/>
      <c r="M9" s="354"/>
    </row>
    <row r="10" spans="1:13" ht="26.25" customHeight="1">
      <c r="A10" s="1579"/>
      <c r="B10" s="1568"/>
      <c r="C10" s="1574" t="s">
        <v>686</v>
      </c>
      <c r="D10" s="1573"/>
      <c r="E10" s="371"/>
      <c r="F10" s="1573" t="s">
        <v>686</v>
      </c>
      <c r="G10" s="1573"/>
      <c r="H10" s="371"/>
      <c r="I10" s="1573" t="s">
        <v>686</v>
      </c>
      <c r="J10" s="1573"/>
      <c r="K10" s="371"/>
      <c r="L10" s="356"/>
      <c r="M10" s="361"/>
    </row>
    <row r="11" spans="1:13" ht="26.25" customHeight="1">
      <c r="A11" s="1579"/>
      <c r="B11" s="251" t="s">
        <v>659</v>
      </c>
      <c r="C11" s="1525" t="s">
        <v>1163</v>
      </c>
      <c r="D11" s="1526"/>
      <c r="E11" s="1526"/>
      <c r="F11" s="1526"/>
      <c r="G11" s="1526"/>
      <c r="H11" s="1526"/>
      <c r="I11" s="1526"/>
      <c r="J11" s="1526"/>
      <c r="K11" s="1526"/>
      <c r="L11" s="1526"/>
      <c r="M11" s="1527"/>
    </row>
    <row r="12" spans="1:13" ht="26.25" customHeight="1">
      <c r="A12" s="1579"/>
      <c r="B12" s="251" t="s">
        <v>657</v>
      </c>
      <c r="C12" s="1362" t="s">
        <v>1162</v>
      </c>
      <c r="D12" s="1363"/>
      <c r="E12" s="1363"/>
      <c r="F12" s="1363"/>
      <c r="G12" s="1363"/>
      <c r="H12" s="1363"/>
      <c r="I12" s="1363"/>
      <c r="J12" s="1363"/>
      <c r="K12" s="1363"/>
      <c r="L12" s="1363"/>
      <c r="M12" s="1364"/>
    </row>
    <row r="13" spans="1:13" ht="26.25" customHeight="1">
      <c r="A13" s="1579"/>
      <c r="B13" s="251" t="s">
        <v>655</v>
      </c>
      <c r="C13" s="1365" t="s">
        <v>1136</v>
      </c>
      <c r="D13" s="1366"/>
      <c r="E13" s="1366"/>
      <c r="F13" s="1366"/>
      <c r="G13" s="1366"/>
      <c r="H13" s="1366"/>
      <c r="I13" s="1366"/>
      <c r="J13" s="1366"/>
      <c r="K13" s="1366"/>
      <c r="L13" s="1366"/>
      <c r="M13" s="1367"/>
    </row>
    <row r="14" spans="1:13" ht="26.25" customHeight="1">
      <c r="A14" s="1579"/>
      <c r="B14" s="1528" t="s">
        <v>654</v>
      </c>
      <c r="C14" s="1574" t="s">
        <v>1161</v>
      </c>
      <c r="D14" s="1573"/>
      <c r="E14" s="335" t="s">
        <v>653</v>
      </c>
      <c r="F14" s="1880" t="s">
        <v>430</v>
      </c>
      <c r="G14" s="1881"/>
      <c r="H14" s="1881"/>
      <c r="I14" s="1881"/>
      <c r="J14" s="1881"/>
      <c r="K14" s="1881"/>
      <c r="L14" s="1881"/>
      <c r="M14" s="1882"/>
    </row>
    <row r="15" spans="1:13" ht="26.25" customHeight="1">
      <c r="A15" s="1579"/>
      <c r="B15" s="1529"/>
      <c r="C15" s="1365"/>
      <c r="D15" s="1366"/>
      <c r="E15" s="1366"/>
      <c r="F15" s="1366"/>
      <c r="G15" s="1366"/>
      <c r="H15" s="1366"/>
      <c r="I15" s="1366"/>
      <c r="J15" s="1366"/>
      <c r="K15" s="1366"/>
      <c r="L15" s="1366"/>
      <c r="M15" s="1367"/>
    </row>
    <row r="16" spans="1:13" ht="26.25" customHeight="1">
      <c r="A16" s="1599" t="s">
        <v>682</v>
      </c>
      <c r="B16" s="250" t="s">
        <v>29</v>
      </c>
      <c r="C16" s="1365" t="s">
        <v>1160</v>
      </c>
      <c r="D16" s="1366"/>
      <c r="E16" s="1366"/>
      <c r="F16" s="1366"/>
      <c r="G16" s="1366"/>
      <c r="H16" s="1366"/>
      <c r="I16" s="1366"/>
      <c r="J16" s="1366"/>
      <c r="K16" s="1366"/>
      <c r="L16" s="1366"/>
      <c r="M16" s="1367"/>
    </row>
    <row r="17" spans="1:50" ht="26.25" customHeight="1">
      <c r="A17" s="1600"/>
      <c r="B17" s="250" t="s">
        <v>651</v>
      </c>
      <c r="C17" s="1365" t="s">
        <v>429</v>
      </c>
      <c r="D17" s="1366"/>
      <c r="E17" s="1366"/>
      <c r="F17" s="1366"/>
      <c r="G17" s="1366"/>
      <c r="H17" s="1366"/>
      <c r="I17" s="1366"/>
      <c r="J17" s="1366"/>
      <c r="K17" s="1366"/>
      <c r="L17" s="1366"/>
      <c r="M17" s="1367"/>
    </row>
    <row r="18" spans="1:50" ht="26.25" customHeight="1">
      <c r="A18" s="1600"/>
      <c r="B18" s="1387" t="s">
        <v>650</v>
      </c>
      <c r="C18" s="334"/>
      <c r="D18" s="333"/>
      <c r="E18" s="333"/>
      <c r="F18" s="333"/>
      <c r="G18" s="333"/>
      <c r="H18" s="333"/>
      <c r="I18" s="333"/>
      <c r="J18" s="333"/>
      <c r="K18" s="333"/>
      <c r="L18" s="333"/>
      <c r="M18" s="332"/>
    </row>
    <row r="19" spans="1:50" ht="26.25" customHeight="1">
      <c r="A19" s="1600"/>
      <c r="B19" s="1388"/>
      <c r="C19" s="331"/>
      <c r="D19" s="330"/>
      <c r="E19" s="329"/>
      <c r="F19" s="330"/>
      <c r="G19" s="329"/>
      <c r="H19" s="330"/>
      <c r="I19" s="329"/>
      <c r="J19" s="330"/>
      <c r="K19" s="329"/>
      <c r="L19" s="329"/>
      <c r="M19" s="279"/>
    </row>
    <row r="20" spans="1:50" ht="26.25" customHeight="1">
      <c r="A20" s="1600"/>
      <c r="B20" s="1388"/>
      <c r="C20" s="321" t="s">
        <v>649</v>
      </c>
      <c r="D20" s="328"/>
      <c r="E20" s="319" t="s">
        <v>648</v>
      </c>
      <c r="F20" s="328"/>
      <c r="G20" s="319" t="s">
        <v>647</v>
      </c>
      <c r="H20" s="328"/>
      <c r="I20" s="319" t="s">
        <v>646</v>
      </c>
      <c r="J20" s="327"/>
      <c r="K20" s="319"/>
      <c r="L20" s="319"/>
      <c r="M20" s="325"/>
    </row>
    <row r="21" spans="1:50" ht="26.25" customHeight="1">
      <c r="A21" s="1600"/>
      <c r="B21" s="1388"/>
      <c r="C21" s="321" t="s">
        <v>645</v>
      </c>
      <c r="D21" s="256"/>
      <c r="E21" s="319" t="s">
        <v>644</v>
      </c>
      <c r="F21" s="318"/>
      <c r="G21" s="319" t="s">
        <v>643</v>
      </c>
      <c r="H21" s="318"/>
      <c r="I21" s="319"/>
      <c r="J21" s="326"/>
      <c r="K21" s="319"/>
      <c r="L21" s="319"/>
      <c r="M21" s="325"/>
    </row>
    <row r="22" spans="1:50" ht="26.25" customHeight="1">
      <c r="A22" s="1600"/>
      <c r="B22" s="1388"/>
      <c r="C22" s="321" t="s">
        <v>642</v>
      </c>
      <c r="D22" s="256"/>
      <c r="E22" s="319" t="s">
        <v>641</v>
      </c>
      <c r="F22" s="256"/>
      <c r="G22" s="319"/>
      <c r="H22" s="326"/>
      <c r="I22" s="319"/>
      <c r="J22" s="326"/>
      <c r="K22" s="319"/>
      <c r="L22" s="319"/>
      <c r="M22" s="325"/>
    </row>
    <row r="23" spans="1:50" ht="26.25" customHeight="1">
      <c r="A23" s="1600"/>
      <c r="B23" s="1388"/>
      <c r="C23" s="321" t="s">
        <v>640</v>
      </c>
      <c r="D23" s="318" t="s">
        <v>600</v>
      </c>
      <c r="E23" s="319" t="s">
        <v>639</v>
      </c>
      <c r="F23" s="1573" t="s">
        <v>1124</v>
      </c>
      <c r="G23" s="1573"/>
      <c r="H23" s="1573"/>
      <c r="I23" s="1573"/>
      <c r="J23" s="1573"/>
      <c r="K23" s="1573"/>
      <c r="L23" s="1573"/>
      <c r="M23" s="1770"/>
    </row>
    <row r="24" spans="1:50" ht="26.25" customHeight="1">
      <c r="A24" s="1600"/>
      <c r="B24" s="1389"/>
      <c r="C24" s="291"/>
      <c r="D24" s="289"/>
      <c r="E24" s="289"/>
      <c r="F24" s="289"/>
      <c r="G24" s="289"/>
      <c r="H24" s="289"/>
      <c r="I24" s="289"/>
      <c r="J24" s="289"/>
      <c r="K24" s="289"/>
      <c r="L24" s="289"/>
      <c r="M24" s="302"/>
    </row>
    <row r="25" spans="1:50" ht="26.25" customHeight="1">
      <c r="A25" s="1600"/>
      <c r="B25" s="1387" t="s">
        <v>637</v>
      </c>
      <c r="C25" s="263"/>
      <c r="D25" s="262"/>
      <c r="E25" s="262"/>
      <c r="F25" s="262"/>
      <c r="G25" s="262"/>
      <c r="H25" s="262"/>
      <c r="I25" s="262"/>
      <c r="J25" s="262"/>
      <c r="K25" s="262"/>
      <c r="L25" s="363"/>
      <c r="M25" s="362"/>
    </row>
    <row r="26" spans="1:50" ht="26.25" customHeight="1">
      <c r="A26" s="1600"/>
      <c r="B26" s="1388"/>
      <c r="C26" s="321" t="s">
        <v>636</v>
      </c>
      <c r="D26" s="318"/>
      <c r="E26" s="295"/>
      <c r="F26" s="319" t="s">
        <v>635</v>
      </c>
      <c r="G26" s="256" t="s">
        <v>681</v>
      </c>
      <c r="H26" s="295"/>
      <c r="I26" s="319" t="s">
        <v>634</v>
      </c>
      <c r="J26" s="256"/>
      <c r="K26" s="295"/>
      <c r="L26" s="355"/>
      <c r="M26" s="354"/>
    </row>
    <row r="27" spans="1:50" ht="26.25" customHeight="1">
      <c r="A27" s="1600"/>
      <c r="B27" s="1388"/>
      <c r="C27" s="321" t="s">
        <v>633</v>
      </c>
      <c r="D27" s="366"/>
      <c r="E27" s="355"/>
      <c r="F27" s="319" t="s">
        <v>632</v>
      </c>
      <c r="G27" s="318"/>
      <c r="H27" s="355"/>
      <c r="I27" s="365"/>
      <c r="J27" s="355"/>
      <c r="K27" s="360"/>
      <c r="L27" s="355"/>
      <c r="M27" s="354"/>
      <c r="AX27" s="800" t="s">
        <v>713</v>
      </c>
    </row>
    <row r="28" spans="1:50" ht="26.25" customHeight="1">
      <c r="A28" s="1600"/>
      <c r="B28" s="1389"/>
      <c r="C28" s="315"/>
      <c r="D28" s="314"/>
      <c r="E28" s="314"/>
      <c r="F28" s="314"/>
      <c r="G28" s="314"/>
      <c r="H28" s="314"/>
      <c r="I28" s="314"/>
      <c r="J28" s="314"/>
      <c r="K28" s="314"/>
      <c r="L28" s="356"/>
      <c r="M28" s="361"/>
    </row>
    <row r="29" spans="1:50" ht="26.25" customHeight="1">
      <c r="A29" s="1600"/>
      <c r="B29" s="310" t="s">
        <v>631</v>
      </c>
      <c r="C29" s="313"/>
      <c r="D29" s="312"/>
      <c r="E29" s="312"/>
      <c r="F29" s="312"/>
      <c r="G29" s="312"/>
      <c r="H29" s="312"/>
      <c r="I29" s="312"/>
      <c r="J29" s="312"/>
      <c r="K29" s="312"/>
      <c r="L29" s="312"/>
      <c r="M29" s="311"/>
    </row>
    <row r="30" spans="1:50" ht="26.25" customHeight="1">
      <c r="A30" s="1600"/>
      <c r="B30" s="310"/>
      <c r="C30" s="309" t="s">
        <v>630</v>
      </c>
      <c r="D30" s="308" t="s">
        <v>73</v>
      </c>
      <c r="E30" s="295"/>
      <c r="F30" s="293" t="s">
        <v>629</v>
      </c>
      <c r="G30" s="306" t="s">
        <v>73</v>
      </c>
      <c r="H30" s="295"/>
      <c r="I30" s="293" t="s">
        <v>628</v>
      </c>
      <c r="J30" s="307"/>
      <c r="K30" s="306" t="s">
        <v>73</v>
      </c>
      <c r="L30" s="305"/>
      <c r="M30" s="304"/>
    </row>
    <row r="31" spans="1:50" ht="26.25" customHeight="1">
      <c r="A31" s="1600"/>
      <c r="B31" s="303"/>
      <c r="C31" s="291"/>
      <c r="D31" s="289"/>
      <c r="E31" s="289"/>
      <c r="F31" s="289"/>
      <c r="G31" s="289"/>
      <c r="H31" s="289"/>
      <c r="I31" s="289"/>
      <c r="J31" s="289"/>
      <c r="K31" s="289"/>
      <c r="L31" s="289"/>
      <c r="M31" s="302"/>
    </row>
    <row r="32" spans="1:50" ht="26.25" customHeight="1">
      <c r="A32" s="1600"/>
      <c r="B32" s="1387" t="s">
        <v>626</v>
      </c>
      <c r="C32" s="301"/>
      <c r="D32" s="300"/>
      <c r="E32" s="300"/>
      <c r="F32" s="300"/>
      <c r="G32" s="300"/>
      <c r="H32" s="300"/>
      <c r="I32" s="300"/>
      <c r="J32" s="300"/>
      <c r="K32" s="300"/>
      <c r="L32" s="363"/>
      <c r="M32" s="362"/>
    </row>
    <row r="33" spans="1:13" ht="26.25" customHeight="1">
      <c r="A33" s="1600"/>
      <c r="B33" s="1388"/>
      <c r="C33" s="297" t="s">
        <v>625</v>
      </c>
      <c r="D33" s="648">
        <v>2021</v>
      </c>
      <c r="E33" s="292"/>
      <c r="F33" s="295" t="s">
        <v>624</v>
      </c>
      <c r="G33" s="294" t="s">
        <v>680</v>
      </c>
      <c r="H33" s="292"/>
      <c r="I33" s="293"/>
      <c r="J33" s="292"/>
      <c r="K33" s="292"/>
      <c r="L33" s="355"/>
      <c r="M33" s="354"/>
    </row>
    <row r="34" spans="1:13" ht="26.25" customHeight="1">
      <c r="A34" s="1600"/>
      <c r="B34" s="1389"/>
      <c r="C34" s="291"/>
      <c r="D34" s="290"/>
      <c r="E34" s="287"/>
      <c r="F34" s="289"/>
      <c r="G34" s="287"/>
      <c r="H34" s="287"/>
      <c r="I34" s="288"/>
      <c r="J34" s="287"/>
      <c r="K34" s="287"/>
      <c r="L34" s="356"/>
      <c r="M34" s="361"/>
    </row>
    <row r="35" spans="1:13" ht="26.25" customHeight="1">
      <c r="A35" s="1600"/>
      <c r="B35" s="1387" t="s">
        <v>623</v>
      </c>
      <c r="C35" s="285"/>
      <c r="D35" s="284"/>
      <c r="E35" s="284"/>
      <c r="F35" s="284"/>
      <c r="G35" s="284"/>
      <c r="H35" s="284"/>
      <c r="I35" s="284"/>
      <c r="J35" s="284"/>
      <c r="K35" s="284"/>
      <c r="L35" s="284"/>
      <c r="M35" s="283"/>
    </row>
    <row r="36" spans="1:13" ht="26.25" customHeight="1">
      <c r="A36" s="1600"/>
      <c r="B36" s="1388"/>
      <c r="C36" s="275"/>
      <c r="D36" s="271" t="s">
        <v>622</v>
      </c>
      <c r="E36" s="271"/>
      <c r="F36" s="271" t="s">
        <v>621</v>
      </c>
      <c r="G36" s="271"/>
      <c r="H36" s="360" t="s">
        <v>620</v>
      </c>
      <c r="I36" s="360"/>
      <c r="J36" s="360" t="s">
        <v>619</v>
      </c>
      <c r="K36" s="271"/>
      <c r="L36" s="271" t="s">
        <v>618</v>
      </c>
      <c r="M36" s="282"/>
    </row>
    <row r="37" spans="1:13" ht="26.25" customHeight="1">
      <c r="A37" s="1600"/>
      <c r="B37" s="1388"/>
      <c r="C37" s="275"/>
      <c r="D37" s="2099">
        <v>1</v>
      </c>
      <c r="E37" s="2100"/>
      <c r="F37" s="2099">
        <v>1</v>
      </c>
      <c r="G37" s="2100"/>
      <c r="H37" s="2099">
        <v>1</v>
      </c>
      <c r="I37" s="2100"/>
      <c r="J37" s="2099">
        <v>1</v>
      </c>
      <c r="K37" s="2100"/>
      <c r="L37" s="2099">
        <v>1</v>
      </c>
      <c r="M37" s="2100"/>
    </row>
    <row r="38" spans="1:13" ht="26.25" customHeight="1">
      <c r="A38" s="1600"/>
      <c r="B38" s="1388"/>
      <c r="C38" s="275"/>
      <c r="D38" s="271" t="s">
        <v>617</v>
      </c>
      <c r="E38" s="271"/>
      <c r="F38" s="271" t="s">
        <v>616</v>
      </c>
      <c r="G38" s="271"/>
      <c r="H38" s="360" t="s">
        <v>615</v>
      </c>
      <c r="I38" s="360"/>
      <c r="J38" s="360" t="s">
        <v>614</v>
      </c>
      <c r="K38" s="271"/>
      <c r="L38" s="271" t="s">
        <v>613</v>
      </c>
      <c r="M38" s="279"/>
    </row>
    <row r="39" spans="1:13" ht="26.25" customHeight="1">
      <c r="A39" s="1600"/>
      <c r="B39" s="1388"/>
      <c r="C39" s="275"/>
      <c r="D39" s="2099">
        <v>1</v>
      </c>
      <c r="E39" s="2100"/>
      <c r="F39" s="2099">
        <v>1</v>
      </c>
      <c r="G39" s="2100"/>
      <c r="H39" s="2099">
        <v>1</v>
      </c>
      <c r="I39" s="2100"/>
      <c r="J39" s="2099">
        <v>1</v>
      </c>
      <c r="K39" s="2100"/>
      <c r="L39" s="2099"/>
      <c r="M39" s="2100"/>
    </row>
    <row r="40" spans="1:13" ht="26.25" customHeight="1">
      <c r="A40" s="1600"/>
      <c r="B40" s="1388"/>
      <c r="C40" s="275"/>
      <c r="D40" s="271" t="s">
        <v>612</v>
      </c>
      <c r="E40" s="271"/>
      <c r="F40" s="271" t="s">
        <v>611</v>
      </c>
      <c r="G40" s="271"/>
      <c r="H40" s="360" t="s">
        <v>610</v>
      </c>
      <c r="I40" s="360"/>
      <c r="J40" s="360" t="s">
        <v>609</v>
      </c>
      <c r="K40" s="271"/>
      <c r="L40" s="271" t="s">
        <v>608</v>
      </c>
      <c r="M40" s="279"/>
    </row>
    <row r="41" spans="1:13" ht="26.25" customHeight="1">
      <c r="A41" s="1600"/>
      <c r="B41" s="1388"/>
      <c r="C41" s="275"/>
      <c r="D41" s="1390"/>
      <c r="E41" s="1391"/>
      <c r="F41" s="1390"/>
      <c r="G41" s="1391"/>
      <c r="H41" s="273"/>
      <c r="I41" s="274"/>
      <c r="J41" s="273"/>
      <c r="K41" s="274"/>
      <c r="L41" s="273"/>
      <c r="M41" s="237"/>
    </row>
    <row r="42" spans="1:13" ht="26.25" customHeight="1">
      <c r="A42" s="1600"/>
      <c r="B42" s="1388"/>
      <c r="C42" s="275"/>
      <c r="D42" s="267" t="s">
        <v>608</v>
      </c>
      <c r="E42" s="238"/>
      <c r="F42" s="267" t="s">
        <v>607</v>
      </c>
      <c r="G42" s="238"/>
      <c r="H42" s="277"/>
      <c r="I42" s="278"/>
      <c r="J42" s="277"/>
      <c r="K42" s="278"/>
      <c r="L42" s="277"/>
      <c r="M42" s="276"/>
    </row>
    <row r="43" spans="1:13" ht="26.25" customHeight="1">
      <c r="A43" s="1600"/>
      <c r="B43" s="1388"/>
      <c r="C43" s="275"/>
      <c r="D43" s="273"/>
      <c r="E43" s="274"/>
      <c r="F43" s="2099">
        <v>1</v>
      </c>
      <c r="G43" s="2100"/>
      <c r="H43" s="1520"/>
      <c r="I43" s="1520"/>
      <c r="J43" s="270"/>
      <c r="K43" s="271"/>
      <c r="L43" s="270"/>
      <c r="M43" s="269"/>
    </row>
    <row r="44" spans="1:13" ht="26.25" customHeight="1">
      <c r="A44" s="1600"/>
      <c r="B44" s="1388"/>
      <c r="C44" s="268"/>
      <c r="D44" s="267"/>
      <c r="E44" s="238"/>
      <c r="F44" s="267"/>
      <c r="G44" s="238"/>
      <c r="H44" s="265"/>
      <c r="I44" s="266"/>
      <c r="J44" s="265"/>
      <c r="K44" s="266"/>
      <c r="L44" s="265"/>
      <c r="M44" s="264"/>
    </row>
    <row r="45" spans="1:13" ht="26.25" customHeight="1">
      <c r="A45" s="1600"/>
      <c r="B45" s="1387" t="s">
        <v>606</v>
      </c>
      <c r="C45" s="263"/>
      <c r="D45" s="262"/>
      <c r="E45" s="262"/>
      <c r="F45" s="262"/>
      <c r="G45" s="262"/>
      <c r="H45" s="262"/>
      <c r="I45" s="262"/>
      <c r="J45" s="262"/>
      <c r="K45" s="262"/>
      <c r="L45" s="355"/>
      <c r="M45" s="354"/>
    </row>
    <row r="46" spans="1:13" ht="26.25" customHeight="1">
      <c r="A46" s="1600"/>
      <c r="B46" s="1388"/>
      <c r="C46" s="359"/>
      <c r="D46" s="261" t="s">
        <v>156</v>
      </c>
      <c r="E46" s="260" t="s">
        <v>605</v>
      </c>
      <c r="F46" s="1392" t="s">
        <v>604</v>
      </c>
      <c r="G46" s="1521" t="s">
        <v>834</v>
      </c>
      <c r="H46" s="1521"/>
      <c r="I46" s="1521"/>
      <c r="J46" s="1521"/>
      <c r="K46" s="259" t="s">
        <v>602</v>
      </c>
      <c r="L46" s="1626" t="s">
        <v>833</v>
      </c>
      <c r="M46" s="1627"/>
    </row>
    <row r="47" spans="1:13" ht="26.25" customHeight="1">
      <c r="A47" s="1600"/>
      <c r="B47" s="1388"/>
      <c r="C47" s="359"/>
      <c r="D47" s="645" t="s">
        <v>600</v>
      </c>
      <c r="E47" s="256"/>
      <c r="F47" s="1392"/>
      <c r="G47" s="1521"/>
      <c r="H47" s="1521"/>
      <c r="I47" s="1521"/>
      <c r="J47" s="1521"/>
      <c r="K47" s="355"/>
      <c r="L47" s="1628"/>
      <c r="M47" s="1629"/>
    </row>
    <row r="48" spans="1:13" ht="26.25" customHeight="1">
      <c r="A48" s="1600"/>
      <c r="B48" s="1389"/>
      <c r="C48" s="357"/>
      <c r="D48" s="356"/>
      <c r="E48" s="356"/>
      <c r="F48" s="356"/>
      <c r="G48" s="356"/>
      <c r="H48" s="356"/>
      <c r="I48" s="356"/>
      <c r="J48" s="356"/>
      <c r="K48" s="356"/>
      <c r="L48" s="355"/>
      <c r="M48" s="354"/>
    </row>
    <row r="49" spans="1:13" ht="44.25" customHeight="1">
      <c r="A49" s="1600"/>
      <c r="B49" s="251" t="s">
        <v>599</v>
      </c>
      <c r="C49" s="1365" t="s">
        <v>1159</v>
      </c>
      <c r="D49" s="1366"/>
      <c r="E49" s="1366"/>
      <c r="F49" s="1366"/>
      <c r="G49" s="1366"/>
      <c r="H49" s="1366"/>
      <c r="I49" s="1366"/>
      <c r="J49" s="1366"/>
      <c r="K49" s="1366"/>
      <c r="L49" s="1366"/>
      <c r="M49" s="1367"/>
    </row>
    <row r="50" spans="1:13" ht="26.25" customHeight="1">
      <c r="A50" s="1600"/>
      <c r="B50" s="250" t="s">
        <v>678</v>
      </c>
      <c r="C50" s="1365" t="s">
        <v>1133</v>
      </c>
      <c r="D50" s="1366"/>
      <c r="E50" s="1366"/>
      <c r="F50" s="1366"/>
      <c r="G50" s="1366"/>
      <c r="H50" s="1366"/>
      <c r="I50" s="1366"/>
      <c r="J50" s="1366"/>
      <c r="K50" s="1366"/>
      <c r="L50" s="1366"/>
      <c r="M50" s="1367"/>
    </row>
    <row r="51" spans="1:13" ht="26.25" customHeight="1">
      <c r="A51" s="1600"/>
      <c r="B51" s="250" t="s">
        <v>595</v>
      </c>
      <c r="C51" s="1365">
        <v>10</v>
      </c>
      <c r="D51" s="1366"/>
      <c r="E51" s="1366"/>
      <c r="F51" s="1366"/>
      <c r="G51" s="1366"/>
      <c r="H51" s="1366"/>
      <c r="I51" s="1366"/>
      <c r="J51" s="1366"/>
      <c r="K51" s="1366"/>
      <c r="L51" s="1366"/>
      <c r="M51" s="1367"/>
    </row>
    <row r="52" spans="1:13" ht="26.25" customHeight="1">
      <c r="A52" s="1600"/>
      <c r="B52" s="250" t="s">
        <v>594</v>
      </c>
      <c r="C52" s="1365" t="s">
        <v>1132</v>
      </c>
      <c r="D52" s="1366"/>
      <c r="E52" s="1366"/>
      <c r="F52" s="1366"/>
      <c r="G52" s="1366"/>
      <c r="H52" s="1366"/>
      <c r="I52" s="1366"/>
      <c r="J52" s="1366"/>
      <c r="K52" s="1366"/>
      <c r="L52" s="1366"/>
      <c r="M52" s="1367"/>
    </row>
    <row r="53" spans="1:13" ht="26.25" customHeight="1">
      <c r="A53" s="1510" t="s">
        <v>676</v>
      </c>
      <c r="B53" s="245" t="s">
        <v>593</v>
      </c>
      <c r="C53" s="1362" t="s">
        <v>1131</v>
      </c>
      <c r="D53" s="1363"/>
      <c r="E53" s="1363"/>
      <c r="F53" s="1363"/>
      <c r="G53" s="1363"/>
      <c r="H53" s="1363"/>
      <c r="I53" s="1363"/>
      <c r="J53" s="1363"/>
      <c r="K53" s="1363"/>
      <c r="L53" s="1363"/>
      <c r="M53" s="1364"/>
    </row>
    <row r="54" spans="1:13" ht="26.25" customHeight="1">
      <c r="A54" s="1511"/>
      <c r="B54" s="245" t="s">
        <v>591</v>
      </c>
      <c r="C54" s="1362" t="s">
        <v>1130</v>
      </c>
      <c r="D54" s="1363"/>
      <c r="E54" s="1363"/>
      <c r="F54" s="1363"/>
      <c r="G54" s="1363"/>
      <c r="H54" s="1363"/>
      <c r="I54" s="1363"/>
      <c r="J54" s="1363"/>
      <c r="K54" s="1363"/>
      <c r="L54" s="1363"/>
      <c r="M54" s="1364"/>
    </row>
    <row r="55" spans="1:13" ht="26.25" customHeight="1">
      <c r="A55" s="1511"/>
      <c r="B55" s="245" t="s">
        <v>589</v>
      </c>
      <c r="C55" s="1362" t="s">
        <v>258</v>
      </c>
      <c r="D55" s="1363"/>
      <c r="E55" s="1363"/>
      <c r="F55" s="1363"/>
      <c r="G55" s="1363"/>
      <c r="H55" s="1363"/>
      <c r="I55" s="1363"/>
      <c r="J55" s="1363"/>
      <c r="K55" s="1363"/>
      <c r="L55" s="1363"/>
      <c r="M55" s="1364"/>
    </row>
    <row r="56" spans="1:13" ht="26.25" customHeight="1">
      <c r="A56" s="1511"/>
      <c r="B56" s="246" t="s">
        <v>588</v>
      </c>
      <c r="C56" s="1362" t="s">
        <v>1129</v>
      </c>
      <c r="D56" s="1363"/>
      <c r="E56" s="1363"/>
      <c r="F56" s="1363"/>
      <c r="G56" s="1363"/>
      <c r="H56" s="1363"/>
      <c r="I56" s="1363"/>
      <c r="J56" s="1363"/>
      <c r="K56" s="1363"/>
      <c r="L56" s="1363"/>
      <c r="M56" s="1364"/>
    </row>
    <row r="57" spans="1:13" ht="26.25" customHeight="1">
      <c r="A57" s="1511"/>
      <c r="B57" s="245" t="s">
        <v>586</v>
      </c>
      <c r="C57" s="1372" t="s">
        <v>433</v>
      </c>
      <c r="D57" s="1363"/>
      <c r="E57" s="1363"/>
      <c r="F57" s="1363"/>
      <c r="G57" s="1363"/>
      <c r="H57" s="1363"/>
      <c r="I57" s="1363"/>
      <c r="J57" s="1363"/>
      <c r="K57" s="1363"/>
      <c r="L57" s="1363"/>
      <c r="M57" s="1364"/>
    </row>
    <row r="58" spans="1:13" ht="26.25" customHeight="1" thickBot="1">
      <c r="A58" s="1522"/>
      <c r="B58" s="245" t="s">
        <v>585</v>
      </c>
      <c r="C58" s="1362">
        <v>3279797</v>
      </c>
      <c r="D58" s="1363"/>
      <c r="E58" s="1363"/>
      <c r="F58" s="1363"/>
      <c r="G58" s="1363"/>
      <c r="H58" s="1363"/>
      <c r="I58" s="1363"/>
      <c r="J58" s="1363"/>
      <c r="K58" s="1363"/>
      <c r="L58" s="1363"/>
      <c r="M58" s="1364"/>
    </row>
    <row r="59" spans="1:13" ht="26.25" customHeight="1">
      <c r="A59" s="1510" t="s">
        <v>671</v>
      </c>
      <c r="B59" s="244" t="s">
        <v>584</v>
      </c>
      <c r="C59" s="1362" t="s">
        <v>1009</v>
      </c>
      <c r="D59" s="1363"/>
      <c r="E59" s="1363"/>
      <c r="F59" s="1363"/>
      <c r="G59" s="1363"/>
      <c r="H59" s="1363"/>
      <c r="I59" s="1363"/>
      <c r="J59" s="1363"/>
      <c r="K59" s="1363"/>
      <c r="L59" s="1363"/>
      <c r="M59" s="1364"/>
    </row>
    <row r="60" spans="1:13" ht="26.25" customHeight="1">
      <c r="A60" s="1511"/>
      <c r="B60" s="244" t="s">
        <v>582</v>
      </c>
      <c r="C60" s="1362" t="s">
        <v>1008</v>
      </c>
      <c r="D60" s="1363"/>
      <c r="E60" s="1363"/>
      <c r="F60" s="1363"/>
      <c r="G60" s="1363"/>
      <c r="H60" s="1363"/>
      <c r="I60" s="1363"/>
      <c r="J60" s="1363"/>
      <c r="K60" s="1363"/>
      <c r="L60" s="1363"/>
      <c r="M60" s="1364"/>
    </row>
    <row r="61" spans="1:13" ht="26.25" customHeight="1" thickBot="1">
      <c r="A61" s="1511"/>
      <c r="B61" s="243" t="s">
        <v>43</v>
      </c>
      <c r="C61" s="1362" t="s">
        <v>1007</v>
      </c>
      <c r="D61" s="1363"/>
      <c r="E61" s="1363"/>
      <c r="F61" s="1363"/>
      <c r="G61" s="1363"/>
      <c r="H61" s="1363"/>
      <c r="I61" s="1363"/>
      <c r="J61" s="1363"/>
      <c r="K61" s="1363"/>
      <c r="L61" s="1363"/>
      <c r="M61" s="1364"/>
    </row>
    <row r="62" spans="1:13" ht="26.25" customHeight="1" thickBot="1">
      <c r="A62" s="240" t="s">
        <v>670</v>
      </c>
      <c r="B62" s="351"/>
      <c r="C62" s="1368"/>
      <c r="D62" s="1369"/>
      <c r="E62" s="1369"/>
      <c r="F62" s="1369"/>
      <c r="G62" s="1369"/>
      <c r="H62" s="1369"/>
      <c r="I62" s="1369"/>
      <c r="J62" s="1369"/>
      <c r="K62" s="1369"/>
      <c r="L62" s="1369"/>
      <c r="M62" s="1370"/>
    </row>
  </sheetData>
  <mergeCells count="67">
    <mergeCell ref="C62:M62"/>
    <mergeCell ref="C57:M57"/>
    <mergeCell ref="C58:M58"/>
    <mergeCell ref="A59:A61"/>
    <mergeCell ref="C59:M59"/>
    <mergeCell ref="C60:M60"/>
    <mergeCell ref="C61:M61"/>
    <mergeCell ref="A53:A58"/>
    <mergeCell ref="C53:M53"/>
    <mergeCell ref="C54:M54"/>
    <mergeCell ref="B45:B48"/>
    <mergeCell ref="F46:F47"/>
    <mergeCell ref="G46:J47"/>
    <mergeCell ref="C55:M55"/>
    <mergeCell ref="C56:M56"/>
    <mergeCell ref="L46:M47"/>
    <mergeCell ref="C49:M49"/>
    <mergeCell ref="C50:M50"/>
    <mergeCell ref="C51:M51"/>
    <mergeCell ref="C52:M52"/>
    <mergeCell ref="A16:A52"/>
    <mergeCell ref="C16:M16"/>
    <mergeCell ref="C17:M17"/>
    <mergeCell ref="B18:B24"/>
    <mergeCell ref="F23:M23"/>
    <mergeCell ref="B25:B28"/>
    <mergeCell ref="L37:M37"/>
    <mergeCell ref="D39:E39"/>
    <mergeCell ref="F39:G39"/>
    <mergeCell ref="H39:I39"/>
    <mergeCell ref="J39:K39"/>
    <mergeCell ref="L39:M39"/>
    <mergeCell ref="D41:E41"/>
    <mergeCell ref="F41:G41"/>
    <mergeCell ref="F43:G43"/>
    <mergeCell ref="H43:I43"/>
    <mergeCell ref="J37:K37"/>
    <mergeCell ref="B14:B15"/>
    <mergeCell ref="C14:D14"/>
    <mergeCell ref="F14:M14"/>
    <mergeCell ref="C15:M15"/>
    <mergeCell ref="B32:B34"/>
    <mergeCell ref="B35:B44"/>
    <mergeCell ref="D37:E37"/>
    <mergeCell ref="F37:G37"/>
    <mergeCell ref="H37:I37"/>
    <mergeCell ref="B1:C1"/>
    <mergeCell ref="B8:B10"/>
    <mergeCell ref="C9:D9"/>
    <mergeCell ref="F9:G9"/>
    <mergeCell ref="I9:J9"/>
    <mergeCell ref="C10:D10"/>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dataValidations count="7">
    <dataValidation type="list" allowBlank="1" showInputMessage="1" showErrorMessage="1" sqref="I7:M7" xr:uid="{00000000-0002-0000-39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9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3900-000002000000}"/>
    <dataValidation allowBlank="1" showInputMessage="1" showErrorMessage="1" prompt="Identifique la meta ODS a que le apunta el indicador de producto. Seleccione de la lista desplegable." sqref="E14" xr:uid="{00000000-0002-0000-3900-000003000000}"/>
    <dataValidation allowBlank="1" showInputMessage="1" showErrorMessage="1" prompt="Identifique el ODS a que le apunta el indicador de producto. Seleccione de la lista desplegable._x000a_" sqref="B14:B15" xr:uid="{00000000-0002-0000-3900-000004000000}"/>
    <dataValidation allowBlank="1" showInputMessage="1" showErrorMessage="1" prompt="Incluir una ficha por cada indicador, ya sea de producto o de resultado" sqref="B1" xr:uid="{00000000-0002-0000-3900-000005000000}"/>
    <dataValidation allowBlank="1" showInputMessage="1" showErrorMessage="1" prompt="Seleccione de la lista desplegable" sqref="B4 B7 H7" xr:uid="{00000000-0002-0000-3900-000006000000}"/>
  </dataValidations>
  <hyperlinks>
    <hyperlink ref="C57" r:id="rId1"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X62"/>
  <sheetViews>
    <sheetView zoomScale="70" zoomScaleNormal="70" workbookViewId="0">
      <selection activeCell="C2" sqref="C2:M2"/>
    </sheetView>
  </sheetViews>
  <sheetFormatPr baseColWidth="10" defaultColWidth="13.140625" defaultRowHeight="15.75"/>
  <cols>
    <col min="1" max="1" width="28.7109375" style="349" customWidth="1"/>
    <col min="2" max="2" width="44.7109375" style="350" customWidth="1"/>
    <col min="3" max="3" width="13.140625" style="349"/>
    <col min="4" max="4" width="21.7109375" style="349" customWidth="1"/>
    <col min="5" max="16384" width="13.140625" style="349"/>
  </cols>
  <sheetData>
    <row r="1" spans="1:13" ht="26.25" customHeight="1" thickBot="1">
      <c r="A1" s="373"/>
      <c r="B1" s="2146" t="s">
        <v>1178</v>
      </c>
      <c r="C1" s="2147"/>
      <c r="D1" s="782"/>
      <c r="E1" s="782"/>
      <c r="F1" s="782"/>
      <c r="G1" s="782"/>
      <c r="H1" s="782"/>
      <c r="I1" s="782"/>
      <c r="J1" s="782"/>
      <c r="K1" s="782"/>
      <c r="L1" s="782"/>
      <c r="M1" s="781"/>
    </row>
    <row r="2" spans="1:13" ht="36" customHeight="1">
      <c r="A2" s="1578" t="s">
        <v>687</v>
      </c>
      <c r="B2" s="341" t="s">
        <v>667</v>
      </c>
      <c r="C2" s="1410" t="s">
        <v>434</v>
      </c>
      <c r="D2" s="1411"/>
      <c r="E2" s="1411"/>
      <c r="F2" s="1411"/>
      <c r="G2" s="1411"/>
      <c r="H2" s="1411"/>
      <c r="I2" s="1411"/>
      <c r="J2" s="1411"/>
      <c r="K2" s="1411"/>
      <c r="L2" s="1411"/>
      <c r="M2" s="1412"/>
    </row>
    <row r="3" spans="1:13" ht="36" customHeight="1">
      <c r="A3" s="1579"/>
      <c r="B3" s="250" t="s">
        <v>666</v>
      </c>
      <c r="C3" s="1580" t="s">
        <v>408</v>
      </c>
      <c r="D3" s="1581"/>
      <c r="E3" s="1581"/>
      <c r="F3" s="1581"/>
      <c r="G3" s="1581"/>
      <c r="H3" s="1581"/>
      <c r="I3" s="1581"/>
      <c r="J3" s="1581"/>
      <c r="K3" s="1581"/>
      <c r="L3" s="1581"/>
      <c r="M3" s="1582"/>
    </row>
    <row r="4" spans="1:13" ht="26.25" customHeight="1">
      <c r="A4" s="1579"/>
      <c r="B4" s="340" t="s">
        <v>31</v>
      </c>
      <c r="C4" s="1583" t="s">
        <v>1027</v>
      </c>
      <c r="D4" s="1584"/>
      <c r="E4" s="1585"/>
      <c r="F4" s="1609" t="s">
        <v>32</v>
      </c>
      <c r="G4" s="1610"/>
      <c r="H4" s="1586">
        <v>114</v>
      </c>
      <c r="I4" s="1584"/>
      <c r="J4" s="1584"/>
      <c r="K4" s="1584"/>
      <c r="L4" s="1584"/>
      <c r="M4" s="1587"/>
    </row>
    <row r="5" spans="1:13" ht="26.25" customHeight="1">
      <c r="A5" s="1579"/>
      <c r="B5" s="340" t="s">
        <v>664</v>
      </c>
      <c r="C5" s="1583" t="s">
        <v>73</v>
      </c>
      <c r="D5" s="1584"/>
      <c r="E5" s="1584"/>
      <c r="F5" s="1584"/>
      <c r="G5" s="1584"/>
      <c r="H5" s="1584"/>
      <c r="I5" s="1584"/>
      <c r="J5" s="1584"/>
      <c r="K5" s="1584"/>
      <c r="L5" s="1584"/>
      <c r="M5" s="1587"/>
    </row>
    <row r="6" spans="1:13" ht="26.25" customHeight="1">
      <c r="A6" s="1579"/>
      <c r="B6" s="340" t="s">
        <v>663</v>
      </c>
      <c r="C6" s="1583" t="s">
        <v>1164</v>
      </c>
      <c r="D6" s="1584"/>
      <c r="E6" s="1584"/>
      <c r="F6" s="1584"/>
      <c r="G6" s="1584"/>
      <c r="H6" s="1584"/>
      <c r="I6" s="1584"/>
      <c r="J6" s="1584"/>
      <c r="K6" s="1584"/>
      <c r="L6" s="1584"/>
      <c r="M6" s="1587"/>
    </row>
    <row r="7" spans="1:13" ht="26.25" customHeight="1">
      <c r="A7" s="1579"/>
      <c r="B7" s="250" t="s">
        <v>662</v>
      </c>
      <c r="C7" s="1611" t="s">
        <v>257</v>
      </c>
      <c r="D7" s="1612"/>
      <c r="E7" s="1612"/>
      <c r="F7" s="1612"/>
      <c r="G7" s="1613"/>
      <c r="H7" s="452" t="s">
        <v>43</v>
      </c>
      <c r="I7" s="1614" t="s">
        <v>258</v>
      </c>
      <c r="J7" s="1615"/>
      <c r="K7" s="1615"/>
      <c r="L7" s="1615"/>
      <c r="M7" s="1616"/>
    </row>
    <row r="8" spans="1:13" ht="26.25" customHeight="1">
      <c r="A8" s="1579"/>
      <c r="B8" s="1387" t="s">
        <v>661</v>
      </c>
      <c r="C8" s="451"/>
      <c r="D8" s="450"/>
      <c r="E8" s="450"/>
      <c r="F8" s="450"/>
      <c r="G8" s="450"/>
      <c r="H8" s="450"/>
      <c r="I8" s="450"/>
      <c r="J8" s="450"/>
      <c r="K8" s="450"/>
      <c r="L8" s="419"/>
      <c r="M8" s="418"/>
    </row>
    <row r="9" spans="1:13" ht="26.25" customHeight="1">
      <c r="A9" s="1579"/>
      <c r="B9" s="1388"/>
      <c r="C9" s="1617" t="s">
        <v>258</v>
      </c>
      <c r="D9" s="1603"/>
      <c r="E9" s="401"/>
      <c r="F9" s="1603"/>
      <c r="G9" s="1603"/>
      <c r="H9" s="401"/>
      <c r="I9" s="1603"/>
      <c r="J9" s="1603"/>
      <c r="K9" s="401"/>
      <c r="L9" s="375"/>
      <c r="M9" s="374"/>
    </row>
    <row r="10" spans="1:13" ht="26.25" customHeight="1">
      <c r="A10" s="1579"/>
      <c r="B10" s="1389"/>
      <c r="C10" s="1617" t="s">
        <v>686</v>
      </c>
      <c r="D10" s="1603"/>
      <c r="E10" s="438"/>
      <c r="F10" s="1603" t="s">
        <v>686</v>
      </c>
      <c r="G10" s="1603"/>
      <c r="H10" s="438"/>
      <c r="I10" s="1603" t="s">
        <v>686</v>
      </c>
      <c r="J10" s="1603"/>
      <c r="K10" s="438"/>
      <c r="L10" s="376"/>
      <c r="M10" s="406"/>
    </row>
    <row r="11" spans="1:13" ht="26.25" customHeight="1">
      <c r="A11" s="1579"/>
      <c r="B11" s="250" t="s">
        <v>659</v>
      </c>
      <c r="C11" s="1810" t="s">
        <v>1177</v>
      </c>
      <c r="D11" s="1811"/>
      <c r="E11" s="1811"/>
      <c r="F11" s="1811"/>
      <c r="G11" s="1811"/>
      <c r="H11" s="1811"/>
      <c r="I11" s="1811"/>
      <c r="J11" s="1811"/>
      <c r="K11" s="1811"/>
      <c r="L11" s="1811"/>
      <c r="M11" s="1812"/>
    </row>
    <row r="12" spans="1:13" ht="45" customHeight="1">
      <c r="A12" s="1579"/>
      <c r="B12" s="250" t="s">
        <v>657</v>
      </c>
      <c r="C12" s="1580" t="s">
        <v>1176</v>
      </c>
      <c r="D12" s="1581"/>
      <c r="E12" s="1581"/>
      <c r="F12" s="1581"/>
      <c r="G12" s="1581"/>
      <c r="H12" s="1581"/>
      <c r="I12" s="1581"/>
      <c r="J12" s="1581"/>
      <c r="K12" s="1581"/>
      <c r="L12" s="1581"/>
      <c r="M12" s="1582"/>
    </row>
    <row r="13" spans="1:13" ht="26.25" customHeight="1">
      <c r="A13" s="1579"/>
      <c r="B13" s="250" t="s">
        <v>655</v>
      </c>
      <c r="C13" s="1589" t="s">
        <v>407</v>
      </c>
      <c r="D13" s="1590"/>
      <c r="E13" s="1590"/>
      <c r="F13" s="1590"/>
      <c r="G13" s="1590"/>
      <c r="H13" s="1590"/>
      <c r="I13" s="1590"/>
      <c r="J13" s="1590"/>
      <c r="K13" s="1590"/>
      <c r="L13" s="1590"/>
      <c r="M13" s="1591"/>
    </row>
    <row r="14" spans="1:13" ht="48" customHeight="1">
      <c r="A14" s="1579"/>
      <c r="B14" s="1387" t="s">
        <v>654</v>
      </c>
      <c r="C14" s="1589" t="s">
        <v>1520</v>
      </c>
      <c r="D14" s="1590"/>
      <c r="E14" s="449" t="s">
        <v>653</v>
      </c>
      <c r="F14" s="1880" t="s">
        <v>436</v>
      </c>
      <c r="G14" s="1881"/>
      <c r="H14" s="1881"/>
      <c r="I14" s="1881"/>
      <c r="J14" s="1881"/>
      <c r="K14" s="1881"/>
      <c r="L14" s="1881"/>
      <c r="M14" s="1882"/>
    </row>
    <row r="15" spans="1:13" ht="26.25" customHeight="1">
      <c r="A15" s="1579"/>
      <c r="B15" s="1388"/>
      <c r="C15" s="1589"/>
      <c r="D15" s="1590"/>
      <c r="E15" s="1590"/>
      <c r="F15" s="1590"/>
      <c r="G15" s="1590"/>
      <c r="H15" s="1590"/>
      <c r="I15" s="1590"/>
      <c r="J15" s="1590"/>
      <c r="K15" s="1590"/>
      <c r="L15" s="1590"/>
      <c r="M15" s="1591"/>
    </row>
    <row r="16" spans="1:13" ht="26.25" customHeight="1">
      <c r="A16" s="1599" t="s">
        <v>682</v>
      </c>
      <c r="B16" s="250" t="s">
        <v>29</v>
      </c>
      <c r="C16" s="1589" t="s">
        <v>1521</v>
      </c>
      <c r="D16" s="1590"/>
      <c r="E16" s="1590"/>
      <c r="F16" s="1590"/>
      <c r="G16" s="1590"/>
      <c r="H16" s="1590"/>
      <c r="I16" s="1590"/>
      <c r="J16" s="1590"/>
      <c r="K16" s="1590"/>
      <c r="L16" s="1590"/>
      <c r="M16" s="1591"/>
    </row>
    <row r="17" spans="1:50" ht="42" customHeight="1">
      <c r="A17" s="1600"/>
      <c r="B17" s="250" t="s">
        <v>651</v>
      </c>
      <c r="C17" s="1589" t="s">
        <v>435</v>
      </c>
      <c r="D17" s="1590"/>
      <c r="E17" s="1590"/>
      <c r="F17" s="1590"/>
      <c r="G17" s="1590"/>
      <c r="H17" s="1590"/>
      <c r="I17" s="1590"/>
      <c r="J17" s="1590"/>
      <c r="K17" s="1590"/>
      <c r="L17" s="1590"/>
      <c r="M17" s="1591"/>
    </row>
    <row r="18" spans="1:50" ht="26.25" customHeight="1">
      <c r="A18" s="1600"/>
      <c r="B18" s="1387" t="s">
        <v>650</v>
      </c>
      <c r="C18" s="448"/>
      <c r="D18" s="447"/>
      <c r="E18" s="447"/>
      <c r="F18" s="447"/>
      <c r="G18" s="447"/>
      <c r="H18" s="447"/>
      <c r="I18" s="447"/>
      <c r="J18" s="447"/>
      <c r="K18" s="447"/>
      <c r="L18" s="447"/>
      <c r="M18" s="446"/>
    </row>
    <row r="19" spans="1:50" ht="26.25" customHeight="1">
      <c r="A19" s="1600"/>
      <c r="B19" s="1388"/>
      <c r="C19" s="445"/>
      <c r="D19" s="444"/>
      <c r="E19" s="443"/>
      <c r="F19" s="444"/>
      <c r="G19" s="443"/>
      <c r="H19" s="444"/>
      <c r="I19" s="443"/>
      <c r="J19" s="444"/>
      <c r="K19" s="443"/>
      <c r="L19" s="443"/>
      <c r="M19" s="400"/>
    </row>
    <row r="20" spans="1:50" ht="26.25" customHeight="1">
      <c r="A20" s="1600"/>
      <c r="B20" s="1388"/>
      <c r="C20" s="436" t="s">
        <v>649</v>
      </c>
      <c r="D20" s="442"/>
      <c r="E20" s="434" t="s">
        <v>648</v>
      </c>
      <c r="F20" s="442"/>
      <c r="G20" s="434" t="s">
        <v>647</v>
      </c>
      <c r="H20" s="442"/>
      <c r="I20" s="434" t="s">
        <v>646</v>
      </c>
      <c r="J20" s="441"/>
      <c r="K20" s="434"/>
      <c r="L20" s="434"/>
      <c r="M20" s="439"/>
    </row>
    <row r="21" spans="1:50" ht="26.25" customHeight="1">
      <c r="A21" s="1600"/>
      <c r="B21" s="1388"/>
      <c r="C21" s="436" t="s">
        <v>645</v>
      </c>
      <c r="D21" s="378"/>
      <c r="E21" s="434" t="s">
        <v>644</v>
      </c>
      <c r="F21" s="433"/>
      <c r="G21" s="434" t="s">
        <v>643</v>
      </c>
      <c r="H21" s="433"/>
      <c r="I21" s="434"/>
      <c r="J21" s="440"/>
      <c r="K21" s="434"/>
      <c r="L21" s="434"/>
      <c r="M21" s="439"/>
    </row>
    <row r="22" spans="1:50" ht="26.25" customHeight="1">
      <c r="A22" s="1600"/>
      <c r="B22" s="1388"/>
      <c r="C22" s="436" t="s">
        <v>642</v>
      </c>
      <c r="D22" s="378"/>
      <c r="E22" s="434" t="s">
        <v>641</v>
      </c>
      <c r="F22" s="378"/>
      <c r="G22" s="434"/>
      <c r="H22" s="440"/>
      <c r="I22" s="434"/>
      <c r="J22" s="440"/>
      <c r="K22" s="434"/>
      <c r="L22" s="434"/>
      <c r="M22" s="439"/>
    </row>
    <row r="23" spans="1:50" ht="26.25" customHeight="1">
      <c r="A23" s="1600"/>
      <c r="B23" s="1388"/>
      <c r="C23" s="436" t="s">
        <v>640</v>
      </c>
      <c r="D23" s="433" t="s">
        <v>600</v>
      </c>
      <c r="E23" s="434" t="s">
        <v>639</v>
      </c>
      <c r="F23" s="1603" t="s">
        <v>1175</v>
      </c>
      <c r="G23" s="1603"/>
      <c r="H23" s="1603"/>
      <c r="I23" s="1603"/>
      <c r="J23" s="1603"/>
      <c r="K23" s="1603"/>
      <c r="L23" s="1603"/>
      <c r="M23" s="1624"/>
    </row>
    <row r="24" spans="1:50" ht="26.25" customHeight="1">
      <c r="A24" s="1600"/>
      <c r="B24" s="1389"/>
      <c r="C24" s="411"/>
      <c r="D24" s="409"/>
      <c r="E24" s="409"/>
      <c r="F24" s="409"/>
      <c r="G24" s="409"/>
      <c r="H24" s="409"/>
      <c r="I24" s="409"/>
      <c r="J24" s="409"/>
      <c r="K24" s="409"/>
      <c r="L24" s="409"/>
      <c r="M24" s="422"/>
    </row>
    <row r="25" spans="1:50" ht="26.25" customHeight="1">
      <c r="A25" s="1600"/>
      <c r="B25" s="1387" t="s">
        <v>637</v>
      </c>
      <c r="C25" s="384"/>
      <c r="D25" s="383"/>
      <c r="E25" s="383"/>
      <c r="F25" s="383"/>
      <c r="G25" s="383"/>
      <c r="H25" s="383"/>
      <c r="I25" s="383"/>
      <c r="J25" s="383"/>
      <c r="K25" s="383"/>
      <c r="L25" s="419"/>
      <c r="M25" s="418"/>
    </row>
    <row r="26" spans="1:50" ht="26.25" customHeight="1">
      <c r="A26" s="1600"/>
      <c r="B26" s="1388"/>
      <c r="C26" s="436" t="s">
        <v>636</v>
      </c>
      <c r="D26" s="433"/>
      <c r="E26" s="415"/>
      <c r="F26" s="434" t="s">
        <v>635</v>
      </c>
      <c r="G26" s="378" t="s">
        <v>681</v>
      </c>
      <c r="H26" s="415"/>
      <c r="I26" s="434" t="s">
        <v>634</v>
      </c>
      <c r="J26" s="378"/>
      <c r="K26" s="415"/>
      <c r="L26" s="375"/>
      <c r="M26" s="374"/>
    </row>
    <row r="27" spans="1:50" ht="26.25" customHeight="1">
      <c r="A27" s="1600"/>
      <c r="B27" s="1388"/>
      <c r="C27" s="436" t="s">
        <v>633</v>
      </c>
      <c r="D27" s="435"/>
      <c r="E27" s="375"/>
      <c r="F27" s="434" t="s">
        <v>632</v>
      </c>
      <c r="G27" s="433"/>
      <c r="H27" s="375"/>
      <c r="I27" s="432"/>
      <c r="J27" s="375"/>
      <c r="K27" s="401"/>
      <c r="L27" s="375"/>
      <c r="M27" s="374"/>
      <c r="AX27" s="800" t="s">
        <v>713</v>
      </c>
    </row>
    <row r="28" spans="1:50" ht="26.25" customHeight="1">
      <c r="A28" s="1600"/>
      <c r="B28" s="1389"/>
      <c r="C28" s="431"/>
      <c r="D28" s="430"/>
      <c r="E28" s="430"/>
      <c r="F28" s="430"/>
      <c r="G28" s="430"/>
      <c r="H28" s="430"/>
      <c r="I28" s="430"/>
      <c r="J28" s="430"/>
      <c r="K28" s="430"/>
      <c r="L28" s="376"/>
      <c r="M28" s="406"/>
    </row>
    <row r="29" spans="1:50" ht="26.25" customHeight="1">
      <c r="A29" s="1600"/>
      <c r="B29" s="792" t="s">
        <v>631</v>
      </c>
      <c r="C29" s="429"/>
      <c r="D29" s="428"/>
      <c r="E29" s="428"/>
      <c r="F29" s="428"/>
      <c r="G29" s="428"/>
      <c r="H29" s="428"/>
      <c r="I29" s="428"/>
      <c r="J29" s="428"/>
      <c r="K29" s="428"/>
      <c r="L29" s="428"/>
      <c r="M29" s="427"/>
    </row>
    <row r="30" spans="1:50" ht="26.25" customHeight="1">
      <c r="A30" s="1600"/>
      <c r="B30" s="792"/>
      <c r="C30" s="426" t="s">
        <v>630</v>
      </c>
      <c r="D30" s="308" t="s">
        <v>73</v>
      </c>
      <c r="E30" s="415"/>
      <c r="F30" s="413" t="s">
        <v>629</v>
      </c>
      <c r="G30" s="308" t="s">
        <v>73</v>
      </c>
      <c r="H30" s="415"/>
      <c r="I30" s="413" t="s">
        <v>628</v>
      </c>
      <c r="J30" s="425"/>
      <c r="K30" s="308" t="s">
        <v>73</v>
      </c>
      <c r="L30" s="424"/>
      <c r="M30" s="423"/>
    </row>
    <row r="31" spans="1:50" ht="26.25" customHeight="1">
      <c r="A31" s="1600"/>
      <c r="B31" s="340"/>
      <c r="C31" s="411"/>
      <c r="D31" s="409"/>
      <c r="E31" s="409"/>
      <c r="F31" s="409"/>
      <c r="G31" s="409"/>
      <c r="H31" s="409"/>
      <c r="I31" s="409"/>
      <c r="J31" s="409"/>
      <c r="K31" s="409"/>
      <c r="L31" s="409"/>
      <c r="M31" s="422"/>
    </row>
    <row r="32" spans="1:50" ht="26.25" customHeight="1">
      <c r="A32" s="1600"/>
      <c r="B32" s="1387" t="s">
        <v>626</v>
      </c>
      <c r="C32" s="421"/>
      <c r="D32" s="420"/>
      <c r="E32" s="420"/>
      <c r="F32" s="420"/>
      <c r="G32" s="420"/>
      <c r="H32" s="420"/>
      <c r="I32" s="420"/>
      <c r="J32" s="420"/>
      <c r="K32" s="420"/>
      <c r="L32" s="419"/>
      <c r="M32" s="418"/>
    </row>
    <row r="33" spans="1:13" ht="26.25" customHeight="1">
      <c r="A33" s="1600"/>
      <c r="B33" s="1388"/>
      <c r="C33" s="417" t="s">
        <v>625</v>
      </c>
      <c r="D33" s="416">
        <v>2022</v>
      </c>
      <c r="E33" s="412"/>
      <c r="F33" s="415" t="s">
        <v>624</v>
      </c>
      <c r="G33" s="414" t="s">
        <v>680</v>
      </c>
      <c r="H33" s="412"/>
      <c r="I33" s="413"/>
      <c r="J33" s="412"/>
      <c r="K33" s="412"/>
      <c r="L33" s="375"/>
      <c r="M33" s="374"/>
    </row>
    <row r="34" spans="1:13" ht="26.25" customHeight="1">
      <c r="A34" s="1600"/>
      <c r="B34" s="1389"/>
      <c r="C34" s="411"/>
      <c r="D34" s="410"/>
      <c r="E34" s="407"/>
      <c r="F34" s="409"/>
      <c r="G34" s="407"/>
      <c r="H34" s="407"/>
      <c r="I34" s="408"/>
      <c r="J34" s="407"/>
      <c r="K34" s="407"/>
      <c r="L34" s="376"/>
      <c r="M34" s="406"/>
    </row>
    <row r="35" spans="1:13" ht="26.25" customHeight="1">
      <c r="A35" s="1600"/>
      <c r="B35" s="1387" t="s">
        <v>623</v>
      </c>
      <c r="C35" s="405"/>
      <c r="D35" s="404"/>
      <c r="E35" s="404"/>
      <c r="F35" s="404"/>
      <c r="G35" s="404"/>
      <c r="H35" s="404"/>
      <c r="I35" s="404"/>
      <c r="J35" s="404"/>
      <c r="K35" s="404"/>
      <c r="L35" s="404"/>
      <c r="M35" s="403"/>
    </row>
    <row r="36" spans="1:13" ht="26.25" customHeight="1">
      <c r="A36" s="1600"/>
      <c r="B36" s="1388"/>
      <c r="C36" s="396"/>
      <c r="D36" s="392" t="s">
        <v>622</v>
      </c>
      <c r="E36" s="392"/>
      <c r="F36" s="392" t="s">
        <v>621</v>
      </c>
      <c r="G36" s="392"/>
      <c r="H36" s="401" t="s">
        <v>620</v>
      </c>
      <c r="I36" s="401"/>
      <c r="J36" s="401" t="s">
        <v>619</v>
      </c>
      <c r="K36" s="392"/>
      <c r="L36" s="392" t="s">
        <v>618</v>
      </c>
      <c r="M36" s="402"/>
    </row>
    <row r="37" spans="1:13" ht="26.25" customHeight="1">
      <c r="A37" s="1600"/>
      <c r="B37" s="1388"/>
      <c r="C37" s="396"/>
      <c r="D37" s="698">
        <v>4</v>
      </c>
      <c r="E37" s="699"/>
      <c r="F37" s="698">
        <v>4</v>
      </c>
      <c r="G37" s="699"/>
      <c r="H37" s="698">
        <v>4</v>
      </c>
      <c r="I37" s="699"/>
      <c r="J37" s="698">
        <v>4</v>
      </c>
      <c r="K37" s="699"/>
      <c r="L37" s="698">
        <v>4</v>
      </c>
      <c r="M37" s="352"/>
    </row>
    <row r="38" spans="1:13" ht="26.25" customHeight="1">
      <c r="A38" s="1600"/>
      <c r="B38" s="1388"/>
      <c r="C38" s="396"/>
      <c r="D38" s="1212" t="s">
        <v>617</v>
      </c>
      <c r="E38" s="1212"/>
      <c r="F38" s="1212" t="s">
        <v>616</v>
      </c>
      <c r="G38" s="1212"/>
      <c r="H38" s="1213" t="s">
        <v>615</v>
      </c>
      <c r="I38" s="1213"/>
      <c r="J38" s="1213" t="s">
        <v>614</v>
      </c>
      <c r="K38" s="1212"/>
      <c r="L38" s="1212" t="s">
        <v>613</v>
      </c>
      <c r="M38" s="400"/>
    </row>
    <row r="39" spans="1:13" ht="26.25" customHeight="1">
      <c r="A39" s="1600"/>
      <c r="B39" s="1388"/>
      <c r="C39" s="396"/>
      <c r="D39" s="698">
        <v>4</v>
      </c>
      <c r="E39" s="699"/>
      <c r="F39" s="698">
        <v>4</v>
      </c>
      <c r="G39" s="699"/>
      <c r="H39" s="698">
        <v>4</v>
      </c>
      <c r="I39" s="699"/>
      <c r="J39" s="698"/>
      <c r="K39" s="699"/>
      <c r="L39" s="698"/>
      <c r="M39" s="352"/>
    </row>
    <row r="40" spans="1:13" ht="26.25" customHeight="1">
      <c r="A40" s="1600"/>
      <c r="B40" s="1388"/>
      <c r="C40" s="396"/>
      <c r="D40" s="1212" t="s">
        <v>612</v>
      </c>
      <c r="E40" s="1212"/>
      <c r="F40" s="1212" t="s">
        <v>611</v>
      </c>
      <c r="G40" s="1212"/>
      <c r="H40" s="1213" t="s">
        <v>610</v>
      </c>
      <c r="I40" s="1213"/>
      <c r="J40" s="1213" t="s">
        <v>609</v>
      </c>
      <c r="K40" s="1212"/>
      <c r="L40" s="1212" t="s">
        <v>608</v>
      </c>
      <c r="M40" s="400"/>
    </row>
    <row r="41" spans="1:13" ht="26.25" customHeight="1">
      <c r="A41" s="1600"/>
      <c r="B41" s="1388"/>
      <c r="C41" s="396"/>
      <c r="D41" s="698"/>
      <c r="E41" s="699"/>
      <c r="F41" s="698"/>
      <c r="G41" s="699"/>
      <c r="H41" s="698"/>
      <c r="I41" s="699"/>
      <c r="J41" s="698"/>
      <c r="K41" s="699"/>
      <c r="L41" s="698"/>
      <c r="M41" s="352"/>
    </row>
    <row r="42" spans="1:13" ht="26.25" customHeight="1">
      <c r="A42" s="1600"/>
      <c r="B42" s="1388"/>
      <c r="C42" s="396"/>
      <c r="D42" s="388" t="s">
        <v>608</v>
      </c>
      <c r="E42" s="353"/>
      <c r="F42" s="388" t="s">
        <v>607</v>
      </c>
      <c r="G42" s="353"/>
      <c r="H42" s="398"/>
      <c r="I42" s="399"/>
      <c r="J42" s="398"/>
      <c r="K42" s="399"/>
      <c r="L42" s="398"/>
      <c r="M42" s="397"/>
    </row>
    <row r="43" spans="1:13" ht="26.25" customHeight="1">
      <c r="A43" s="1600"/>
      <c r="B43" s="1388"/>
      <c r="C43" s="396"/>
      <c r="D43" s="395"/>
      <c r="E43" s="393"/>
      <c r="F43" s="1604">
        <v>32</v>
      </c>
      <c r="G43" s="1605"/>
      <c r="H43" s="391"/>
      <c r="I43" s="392"/>
      <c r="J43" s="391"/>
      <c r="K43" s="392"/>
      <c r="L43" s="391"/>
      <c r="M43" s="390"/>
    </row>
    <row r="44" spans="1:13" ht="26.25" customHeight="1">
      <c r="A44" s="1600"/>
      <c r="B44" s="1388"/>
      <c r="C44" s="389"/>
      <c r="D44" s="388"/>
      <c r="E44" s="353"/>
      <c r="F44" s="388"/>
      <c r="G44" s="353"/>
      <c r="H44" s="386"/>
      <c r="I44" s="387"/>
      <c r="J44" s="386"/>
      <c r="K44" s="387"/>
      <c r="L44" s="386"/>
      <c r="M44" s="385"/>
    </row>
    <row r="45" spans="1:13" ht="26.25" customHeight="1">
      <c r="A45" s="1600"/>
      <c r="B45" s="1387" t="s">
        <v>606</v>
      </c>
      <c r="C45" s="384"/>
      <c r="D45" s="383"/>
      <c r="E45" s="383"/>
      <c r="F45" s="383"/>
      <c r="G45" s="383"/>
      <c r="H45" s="383"/>
      <c r="I45" s="383"/>
      <c r="J45" s="383"/>
      <c r="K45" s="383"/>
      <c r="L45" s="375"/>
      <c r="M45" s="374"/>
    </row>
    <row r="46" spans="1:13" ht="26.25" customHeight="1">
      <c r="A46" s="1600"/>
      <c r="B46" s="1388"/>
      <c r="C46" s="379"/>
      <c r="D46" s="382" t="s">
        <v>156</v>
      </c>
      <c r="E46" s="381" t="s">
        <v>605</v>
      </c>
      <c r="F46" s="1625" t="s">
        <v>604</v>
      </c>
      <c r="G46" s="1593" t="s">
        <v>834</v>
      </c>
      <c r="H46" s="1593"/>
      <c r="I46" s="1593"/>
      <c r="J46" s="1593"/>
      <c r="K46" s="380" t="s">
        <v>602</v>
      </c>
      <c r="L46" s="1626" t="s">
        <v>833</v>
      </c>
      <c r="M46" s="1627"/>
    </row>
    <row r="47" spans="1:13" ht="26.25" customHeight="1">
      <c r="A47" s="1600"/>
      <c r="B47" s="1388"/>
      <c r="C47" s="379"/>
      <c r="D47" s="358" t="s">
        <v>600</v>
      </c>
      <c r="E47" s="378"/>
      <c r="F47" s="1625"/>
      <c r="G47" s="1593"/>
      <c r="H47" s="1593"/>
      <c r="I47" s="1593"/>
      <c r="J47" s="1593"/>
      <c r="K47" s="375"/>
      <c r="L47" s="1628"/>
      <c r="M47" s="1629"/>
    </row>
    <row r="48" spans="1:13" ht="26.25" customHeight="1">
      <c r="A48" s="1600"/>
      <c r="B48" s="1389"/>
      <c r="C48" s="377"/>
      <c r="D48" s="376"/>
      <c r="E48" s="376"/>
      <c r="F48" s="376"/>
      <c r="G48" s="376"/>
      <c r="H48" s="376"/>
      <c r="I48" s="376"/>
      <c r="J48" s="376"/>
      <c r="K48" s="376"/>
      <c r="L48" s="375"/>
      <c r="M48" s="374"/>
    </row>
    <row r="49" spans="1:13" ht="44.25" customHeight="1">
      <c r="A49" s="1600"/>
      <c r="B49" s="250" t="s">
        <v>599</v>
      </c>
      <c r="C49" s="2148" t="s">
        <v>1174</v>
      </c>
      <c r="D49" s="2149"/>
      <c r="E49" s="2149"/>
      <c r="F49" s="2149"/>
      <c r="G49" s="2149"/>
      <c r="H49" s="2149"/>
      <c r="I49" s="2149"/>
      <c r="J49" s="2149"/>
      <c r="K49" s="2149"/>
      <c r="L49" s="2149"/>
      <c r="M49" s="2150"/>
    </row>
    <row r="50" spans="1:13" ht="26.25" customHeight="1">
      <c r="A50" s="1600"/>
      <c r="B50" s="250" t="s">
        <v>678</v>
      </c>
      <c r="C50" s="1589" t="s">
        <v>1173</v>
      </c>
      <c r="D50" s="1590"/>
      <c r="E50" s="1590"/>
      <c r="F50" s="1590"/>
      <c r="G50" s="1590"/>
      <c r="H50" s="1590"/>
      <c r="I50" s="1590"/>
      <c r="J50" s="1590"/>
      <c r="K50" s="1590"/>
      <c r="L50" s="1590"/>
      <c r="M50" s="1591"/>
    </row>
    <row r="51" spans="1:13" ht="26.25" customHeight="1">
      <c r="A51" s="1600"/>
      <c r="B51" s="250" t="s">
        <v>595</v>
      </c>
      <c r="C51" s="1589" t="s">
        <v>729</v>
      </c>
      <c r="D51" s="1590"/>
      <c r="E51" s="1590"/>
      <c r="F51" s="1590"/>
      <c r="G51" s="1590"/>
      <c r="H51" s="1590"/>
      <c r="I51" s="1590"/>
      <c r="J51" s="1590"/>
      <c r="K51" s="1590"/>
      <c r="L51" s="1590"/>
      <c r="M51" s="1591"/>
    </row>
    <row r="52" spans="1:13" ht="26.25" customHeight="1">
      <c r="A52" s="1600"/>
      <c r="B52" s="250" t="s">
        <v>594</v>
      </c>
      <c r="C52" s="1589" t="s">
        <v>1172</v>
      </c>
      <c r="D52" s="1590"/>
      <c r="E52" s="1590"/>
      <c r="F52" s="1590"/>
      <c r="G52" s="1590"/>
      <c r="H52" s="1590"/>
      <c r="I52" s="1590"/>
      <c r="J52" s="1590"/>
      <c r="K52" s="1590"/>
      <c r="L52" s="1590"/>
      <c r="M52" s="1591"/>
    </row>
    <row r="53" spans="1:13" ht="26.25" customHeight="1">
      <c r="A53" s="1510" t="s">
        <v>676</v>
      </c>
      <c r="B53" s="245" t="s">
        <v>593</v>
      </c>
      <c r="C53" s="2152" t="s">
        <v>1171</v>
      </c>
      <c r="D53" s="2152"/>
      <c r="E53" s="2152"/>
      <c r="F53" s="2152"/>
      <c r="G53" s="2152"/>
      <c r="H53" s="2152"/>
      <c r="I53" s="2152"/>
      <c r="J53" s="2152"/>
      <c r="K53" s="2152"/>
      <c r="L53" s="2152"/>
      <c r="M53" s="2153"/>
    </row>
    <row r="54" spans="1:13" ht="26.25" customHeight="1">
      <c r="A54" s="1511"/>
      <c r="B54" s="245" t="s">
        <v>591</v>
      </c>
      <c r="C54" s="2152" t="s">
        <v>1170</v>
      </c>
      <c r="D54" s="2152"/>
      <c r="E54" s="2152"/>
      <c r="F54" s="2152"/>
      <c r="G54" s="2152"/>
      <c r="H54" s="2152"/>
      <c r="I54" s="2152"/>
      <c r="J54" s="2152"/>
      <c r="K54" s="2152"/>
      <c r="L54" s="2152"/>
      <c r="M54" s="2153"/>
    </row>
    <row r="55" spans="1:13" ht="26.25" customHeight="1">
      <c r="A55" s="1511"/>
      <c r="B55" s="245" t="s">
        <v>589</v>
      </c>
      <c r="C55" s="2152" t="s">
        <v>258</v>
      </c>
      <c r="D55" s="2152"/>
      <c r="E55" s="2152"/>
      <c r="F55" s="2152"/>
      <c r="G55" s="2152"/>
      <c r="H55" s="2152"/>
      <c r="I55" s="2152"/>
      <c r="J55" s="2152"/>
      <c r="K55" s="2152"/>
      <c r="L55" s="2152"/>
      <c r="M55" s="2153"/>
    </row>
    <row r="56" spans="1:13" ht="26.25" customHeight="1">
      <c r="A56" s="1511"/>
      <c r="B56" s="246" t="s">
        <v>588</v>
      </c>
      <c r="C56" s="2152" t="s">
        <v>1169</v>
      </c>
      <c r="D56" s="2152"/>
      <c r="E56" s="2152"/>
      <c r="F56" s="2152"/>
      <c r="G56" s="2152"/>
      <c r="H56" s="2152"/>
      <c r="I56" s="2152"/>
      <c r="J56" s="2152"/>
      <c r="K56" s="2152"/>
      <c r="L56" s="2152"/>
      <c r="M56" s="2153"/>
    </row>
    <row r="57" spans="1:13" ht="26.25" customHeight="1">
      <c r="A57" s="1511"/>
      <c r="B57" s="245" t="s">
        <v>586</v>
      </c>
      <c r="C57" s="2151" t="s">
        <v>440</v>
      </c>
      <c r="D57" s="2152"/>
      <c r="E57" s="2152"/>
      <c r="F57" s="2152"/>
      <c r="G57" s="2152"/>
      <c r="H57" s="2152"/>
      <c r="I57" s="2152"/>
      <c r="J57" s="2152"/>
      <c r="K57" s="2152"/>
      <c r="L57" s="2152"/>
      <c r="M57" s="2153"/>
    </row>
    <row r="58" spans="1:13" ht="26.25" customHeight="1" thickBot="1">
      <c r="A58" s="1522"/>
      <c r="B58" s="245" t="s">
        <v>585</v>
      </c>
      <c r="C58" s="2152" t="s">
        <v>1168</v>
      </c>
      <c r="D58" s="2152"/>
      <c r="E58" s="2152"/>
      <c r="F58" s="2152"/>
      <c r="G58" s="2152"/>
      <c r="H58" s="2152"/>
      <c r="I58" s="2152"/>
      <c r="J58" s="2152"/>
      <c r="K58" s="2152"/>
      <c r="L58" s="2152"/>
      <c r="M58" s="2153"/>
    </row>
    <row r="59" spans="1:13" ht="26.25" customHeight="1">
      <c r="A59" s="1510" t="s">
        <v>671</v>
      </c>
      <c r="B59" s="244" t="s">
        <v>584</v>
      </c>
      <c r="C59" s="1580" t="s">
        <v>1167</v>
      </c>
      <c r="D59" s="1581"/>
      <c r="E59" s="1581"/>
      <c r="F59" s="1581"/>
      <c r="G59" s="1581"/>
      <c r="H59" s="1581"/>
      <c r="I59" s="1581"/>
      <c r="J59" s="1581"/>
      <c r="K59" s="1581"/>
      <c r="L59" s="1581"/>
      <c r="M59" s="1582"/>
    </row>
    <row r="60" spans="1:13" ht="26.25" customHeight="1">
      <c r="A60" s="1511"/>
      <c r="B60" s="244" t="s">
        <v>582</v>
      </c>
      <c r="C60" s="1580" t="s">
        <v>1166</v>
      </c>
      <c r="D60" s="1581"/>
      <c r="E60" s="1581"/>
      <c r="F60" s="1581"/>
      <c r="G60" s="1581"/>
      <c r="H60" s="1581"/>
      <c r="I60" s="1581"/>
      <c r="J60" s="1581"/>
      <c r="K60" s="1581"/>
      <c r="L60" s="1581"/>
      <c r="M60" s="1582"/>
    </row>
    <row r="61" spans="1:13" ht="26.25" customHeight="1" thickBot="1">
      <c r="A61" s="1511"/>
      <c r="B61" s="243" t="s">
        <v>43</v>
      </c>
      <c r="C61" s="2152" t="s">
        <v>258</v>
      </c>
      <c r="D61" s="2152"/>
      <c r="E61" s="2152"/>
      <c r="F61" s="2152"/>
      <c r="G61" s="2152"/>
      <c r="H61" s="2152"/>
      <c r="I61" s="2152"/>
      <c r="J61" s="2152"/>
      <c r="K61" s="2152"/>
      <c r="L61" s="2152"/>
      <c r="M61" s="2153"/>
    </row>
    <row r="62" spans="1:13" ht="26.25" customHeight="1" thickBot="1">
      <c r="A62" s="240" t="s">
        <v>670</v>
      </c>
      <c r="B62" s="351"/>
      <c r="C62" s="1799"/>
      <c r="D62" s="1369"/>
      <c r="E62" s="1369"/>
      <c r="F62" s="1369"/>
      <c r="G62" s="1369"/>
      <c r="H62" s="1369"/>
      <c r="I62" s="1369"/>
      <c r="J62" s="1369"/>
      <c r="K62" s="1369"/>
      <c r="L62" s="1369"/>
      <c r="M62" s="1370"/>
    </row>
  </sheetData>
  <mergeCells count="54">
    <mergeCell ref="A59:A61"/>
    <mergeCell ref="C59:M59"/>
    <mergeCell ref="C60:M60"/>
    <mergeCell ref="C61:M61"/>
    <mergeCell ref="C62:M62"/>
    <mergeCell ref="C57:M57"/>
    <mergeCell ref="C58:M58"/>
    <mergeCell ref="A16:A52"/>
    <mergeCell ref="C16:M16"/>
    <mergeCell ref="C17:M17"/>
    <mergeCell ref="B18:B24"/>
    <mergeCell ref="F23:M23"/>
    <mergeCell ref="B25:B28"/>
    <mergeCell ref="B32:B34"/>
    <mergeCell ref="B35:B44"/>
    <mergeCell ref="A53:A58"/>
    <mergeCell ref="C53:M53"/>
    <mergeCell ref="C54:M54"/>
    <mergeCell ref="C55:M55"/>
    <mergeCell ref="C56:M56"/>
    <mergeCell ref="C50:M50"/>
    <mergeCell ref="C52:M52"/>
    <mergeCell ref="B14:B15"/>
    <mergeCell ref="C14:D14"/>
    <mergeCell ref="F14:M14"/>
    <mergeCell ref="C15:M15"/>
    <mergeCell ref="C51:M51"/>
    <mergeCell ref="F43:G43"/>
    <mergeCell ref="B45:B48"/>
    <mergeCell ref="F46:F47"/>
    <mergeCell ref="G46:J47"/>
    <mergeCell ref="L46:M47"/>
    <mergeCell ref="C49:M49"/>
    <mergeCell ref="B1:C1"/>
    <mergeCell ref="B8:B10"/>
    <mergeCell ref="C9:D9"/>
    <mergeCell ref="F9:G9"/>
    <mergeCell ref="I9:J9"/>
    <mergeCell ref="C10:D10"/>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dataValidations count="7">
    <dataValidation allowBlank="1" showInputMessage="1" showErrorMessage="1" prompt="Seleccione de la lista desplegable" sqref="B4 B7 H7" xr:uid="{00000000-0002-0000-3A00-000000000000}"/>
    <dataValidation allowBlank="1" showInputMessage="1" showErrorMessage="1" prompt="Incluir una ficha por cada indicador, ya sea de producto o de resultado" sqref="B1" xr:uid="{00000000-0002-0000-3A00-000001000000}"/>
    <dataValidation allowBlank="1" showInputMessage="1" showErrorMessage="1" prompt="Identifique el ODS a que le apunta el indicador de producto. Seleccione de la lista desplegable._x000a_" sqref="B14:B15" xr:uid="{00000000-0002-0000-3A00-000002000000}"/>
    <dataValidation allowBlank="1" showInputMessage="1" showErrorMessage="1" prompt="Identifique la meta ODS a que le apunta el indicador de producto. Seleccione de la lista desplegable." sqref="E14" xr:uid="{00000000-0002-0000-3A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A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A00-000005000000}"/>
    <dataValidation type="list" allowBlank="1" showInputMessage="1" showErrorMessage="1" sqref="I7:M7" xr:uid="{00000000-0002-0000-3A00-000006000000}">
      <formula1>INDIRECT($C$7)</formula1>
    </dataValidation>
  </dataValidations>
  <hyperlinks>
    <hyperlink ref="C57" r:id="rId1"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M59"/>
  <sheetViews>
    <sheetView zoomScale="80" zoomScaleNormal="80" workbookViewId="0">
      <selection activeCell="C17" sqref="C17:M17"/>
    </sheetView>
  </sheetViews>
  <sheetFormatPr baseColWidth="10" defaultColWidth="10.85546875" defaultRowHeight="15.75"/>
  <cols>
    <col min="1" max="1" width="25.140625" style="349" customWidth="1"/>
    <col min="2" max="2" width="39.140625" style="350" customWidth="1"/>
    <col min="3" max="3" width="9.140625" style="349" bestFit="1" customWidth="1"/>
    <col min="4" max="4" width="23.42578125" style="349" customWidth="1"/>
    <col min="5" max="12" width="9.140625" style="349" bestFit="1" customWidth="1"/>
    <col min="13" max="13" width="25.5703125" style="349" customWidth="1"/>
    <col min="14" max="16384" width="10.85546875" style="349"/>
  </cols>
  <sheetData>
    <row r="1" spans="1:13" ht="16.5" thickBot="1">
      <c r="A1" s="373"/>
      <c r="B1" s="2146" t="s">
        <v>1185</v>
      </c>
      <c r="C1" s="2147"/>
      <c r="D1" s="721"/>
      <c r="E1" s="721"/>
      <c r="F1" s="721"/>
      <c r="G1" s="721"/>
      <c r="H1" s="721"/>
      <c r="I1" s="721"/>
      <c r="J1" s="721"/>
      <c r="K1" s="721"/>
      <c r="L1" s="721"/>
      <c r="M1" s="720"/>
    </row>
    <row r="2" spans="1:13" ht="52.5" customHeight="1">
      <c r="A2" s="1578" t="s">
        <v>687</v>
      </c>
      <c r="B2" s="341" t="s">
        <v>667</v>
      </c>
      <c r="C2" s="1410" t="s">
        <v>441</v>
      </c>
      <c r="D2" s="1411"/>
      <c r="E2" s="1411"/>
      <c r="F2" s="1411"/>
      <c r="G2" s="1411"/>
      <c r="H2" s="1411"/>
      <c r="I2" s="1411"/>
      <c r="J2" s="1411"/>
      <c r="K2" s="1411"/>
      <c r="L2" s="1411"/>
      <c r="M2" s="1412"/>
    </row>
    <row r="3" spans="1:13" ht="31.5">
      <c r="A3" s="1579"/>
      <c r="B3" s="250" t="s">
        <v>666</v>
      </c>
      <c r="C3" s="1362" t="s">
        <v>408</v>
      </c>
      <c r="D3" s="1363"/>
      <c r="E3" s="1363"/>
      <c r="F3" s="1363"/>
      <c r="G3" s="1363"/>
      <c r="H3" s="1363"/>
      <c r="I3" s="1363"/>
      <c r="J3" s="1363"/>
      <c r="K3" s="1363"/>
      <c r="L3" s="1363"/>
      <c r="M3" s="1364"/>
    </row>
    <row r="4" spans="1:13" ht="59.25" customHeight="1">
      <c r="A4" s="1579"/>
      <c r="B4" s="340" t="s">
        <v>31</v>
      </c>
      <c r="C4" s="1858" t="s">
        <v>360</v>
      </c>
      <c r="D4" s="1859"/>
      <c r="E4" s="1860"/>
      <c r="F4" s="1544" t="s">
        <v>32</v>
      </c>
      <c r="G4" s="1545"/>
      <c r="H4" s="766">
        <v>13</v>
      </c>
      <c r="I4" s="765"/>
      <c r="J4" s="765"/>
      <c r="K4" s="765"/>
      <c r="L4" s="765"/>
      <c r="M4" s="764"/>
    </row>
    <row r="5" spans="1:13" ht="15.75" customHeight="1">
      <c r="A5" s="1579"/>
      <c r="B5" s="303" t="s">
        <v>664</v>
      </c>
      <c r="C5" s="1413" t="s">
        <v>989</v>
      </c>
      <c r="D5" s="1415"/>
      <c r="E5" s="1415"/>
      <c r="F5" s="1415"/>
      <c r="G5" s="1415"/>
      <c r="H5" s="1415"/>
      <c r="I5" s="1415"/>
      <c r="J5" s="1415"/>
      <c r="K5" s="1415"/>
      <c r="L5" s="1415"/>
      <c r="M5" s="1416"/>
    </row>
    <row r="6" spans="1:13" ht="21" customHeight="1">
      <c r="A6" s="1579"/>
      <c r="B6" s="340" t="s">
        <v>663</v>
      </c>
      <c r="C6" s="1413" t="s">
        <v>988</v>
      </c>
      <c r="D6" s="1415"/>
      <c r="E6" s="1415"/>
      <c r="F6" s="1415"/>
      <c r="G6" s="1415"/>
      <c r="H6" s="1415"/>
      <c r="I6" s="1415"/>
      <c r="J6" s="1415"/>
      <c r="K6" s="1415"/>
      <c r="L6" s="1415"/>
      <c r="M6" s="1416"/>
    </row>
    <row r="7" spans="1:13" ht="16.5" thickBot="1">
      <c r="A7" s="1579"/>
      <c r="B7" s="779" t="s">
        <v>662</v>
      </c>
      <c r="C7" s="1406" t="s">
        <v>257</v>
      </c>
      <c r="D7" s="1407"/>
      <c r="E7" s="762"/>
      <c r="F7" s="762"/>
      <c r="G7" s="761"/>
      <c r="H7" s="339" t="s">
        <v>43</v>
      </c>
      <c r="I7" s="1408" t="s">
        <v>258</v>
      </c>
      <c r="J7" s="1407"/>
      <c r="K7" s="1407"/>
      <c r="L7" s="1407"/>
      <c r="M7" s="1409"/>
    </row>
    <row r="8" spans="1:13" ht="15.75" customHeight="1">
      <c r="A8" s="1579"/>
      <c r="B8" s="1861" t="s">
        <v>661</v>
      </c>
      <c r="C8" s="2154" t="s">
        <v>972</v>
      </c>
      <c r="D8" s="2155"/>
      <c r="E8" s="2155"/>
      <c r="F8" s="1953"/>
      <c r="G8" s="1953"/>
      <c r="H8" s="1953"/>
      <c r="I8" s="1953"/>
      <c r="J8" s="1953"/>
      <c r="K8" s="372"/>
      <c r="L8" s="363"/>
      <c r="M8" s="362"/>
    </row>
    <row r="9" spans="1:13">
      <c r="A9" s="1579"/>
      <c r="B9" s="1388"/>
      <c r="C9" s="2156"/>
      <c r="D9" s="2157"/>
      <c r="E9" s="2157"/>
      <c r="F9" s="1573"/>
      <c r="G9" s="1573"/>
      <c r="H9" s="360"/>
      <c r="I9" s="1573"/>
      <c r="J9" s="1573"/>
      <c r="K9" s="360"/>
      <c r="L9" s="355"/>
      <c r="M9" s="354"/>
    </row>
    <row r="10" spans="1:13" ht="16.5" thickBot="1">
      <c r="A10" s="1579"/>
      <c r="B10" s="1862"/>
      <c r="C10" s="1573" t="s">
        <v>686</v>
      </c>
      <c r="D10" s="1573"/>
      <c r="E10" s="371"/>
      <c r="F10" s="1573" t="s">
        <v>686</v>
      </c>
      <c r="G10" s="1573"/>
      <c r="H10" s="371"/>
      <c r="I10" s="1573" t="s">
        <v>686</v>
      </c>
      <c r="J10" s="1573"/>
      <c r="K10" s="371"/>
      <c r="L10" s="356"/>
      <c r="M10" s="361"/>
    </row>
    <row r="11" spans="1:13" ht="119.25" customHeight="1">
      <c r="A11" s="1579"/>
      <c r="B11" s="340" t="s">
        <v>659</v>
      </c>
      <c r="C11" s="1378" t="s">
        <v>1184</v>
      </c>
      <c r="D11" s="1379"/>
      <c r="E11" s="1379"/>
      <c r="F11" s="1379"/>
      <c r="G11" s="1379"/>
      <c r="H11" s="1379"/>
      <c r="I11" s="1379"/>
      <c r="J11" s="1379"/>
      <c r="K11" s="1379"/>
      <c r="L11" s="1379"/>
      <c r="M11" s="1380"/>
    </row>
    <row r="12" spans="1:13" ht="49.5" customHeight="1">
      <c r="A12" s="1579"/>
      <c r="B12" s="250" t="s">
        <v>655</v>
      </c>
      <c r="C12" s="1365" t="s">
        <v>407</v>
      </c>
      <c r="D12" s="1366"/>
      <c r="E12" s="1366"/>
      <c r="F12" s="1366"/>
      <c r="G12" s="1366"/>
      <c r="H12" s="1366"/>
      <c r="I12" s="1366"/>
      <c r="J12" s="1366"/>
      <c r="K12" s="1366"/>
      <c r="L12" s="1366"/>
      <c r="M12" s="1367"/>
    </row>
    <row r="13" spans="1:13" ht="92.25" customHeight="1">
      <c r="A13" s="1579"/>
      <c r="B13" s="250" t="s">
        <v>986</v>
      </c>
      <c r="C13" s="1378" t="s">
        <v>1183</v>
      </c>
      <c r="D13" s="1379"/>
      <c r="E13" s="1379"/>
      <c r="F13" s="1379"/>
      <c r="G13" s="1379"/>
      <c r="H13" s="1379"/>
      <c r="I13" s="1379"/>
      <c r="J13" s="1379"/>
      <c r="K13" s="1379"/>
      <c r="L13" s="1379"/>
      <c r="M13" s="1380"/>
    </row>
    <row r="14" spans="1:13" ht="31.5">
      <c r="A14" s="1579"/>
      <c r="B14" s="1387" t="s">
        <v>654</v>
      </c>
      <c r="C14" s="1365" t="s">
        <v>143</v>
      </c>
      <c r="D14" s="1366"/>
      <c r="E14" s="335" t="s">
        <v>653</v>
      </c>
      <c r="F14" s="1592" t="s">
        <v>254</v>
      </c>
      <c r="G14" s="1366"/>
      <c r="H14" s="1366"/>
      <c r="I14" s="1366"/>
      <c r="J14" s="1366"/>
      <c r="K14" s="1366"/>
      <c r="L14" s="1366"/>
      <c r="M14" s="1367"/>
    </row>
    <row r="15" spans="1:13" ht="33" customHeight="1">
      <c r="A15" s="1579"/>
      <c r="B15" s="1388"/>
      <c r="C15" s="1365"/>
      <c r="D15" s="1366"/>
      <c r="E15" s="1366"/>
      <c r="F15" s="1366"/>
      <c r="G15" s="1366"/>
      <c r="H15" s="1366"/>
      <c r="I15" s="1366"/>
      <c r="J15" s="1366"/>
      <c r="K15" s="1366"/>
      <c r="L15" s="1366"/>
      <c r="M15" s="1367"/>
    </row>
    <row r="16" spans="1:13">
      <c r="A16" s="1599" t="s">
        <v>682</v>
      </c>
      <c r="B16" s="250" t="s">
        <v>29</v>
      </c>
      <c r="C16" s="1378" t="s">
        <v>1182</v>
      </c>
      <c r="D16" s="1379"/>
      <c r="E16" s="1379"/>
      <c r="F16" s="1379"/>
      <c r="G16" s="1379"/>
      <c r="H16" s="1379"/>
      <c r="I16" s="1379"/>
      <c r="J16" s="1379"/>
      <c r="K16" s="1379"/>
      <c r="L16" s="1379"/>
      <c r="M16" s="1380"/>
    </row>
    <row r="17" spans="1:13" ht="54.75" customHeight="1">
      <c r="A17" s="1600"/>
      <c r="B17" s="250" t="s">
        <v>651</v>
      </c>
      <c r="C17" s="1378" t="s">
        <v>1181</v>
      </c>
      <c r="D17" s="1379"/>
      <c r="E17" s="1379"/>
      <c r="F17" s="1379"/>
      <c r="G17" s="1379"/>
      <c r="H17" s="1379"/>
      <c r="I17" s="1379"/>
      <c r="J17" s="1379"/>
      <c r="K17" s="1379"/>
      <c r="L17" s="1379"/>
      <c r="M17" s="1380"/>
    </row>
    <row r="18" spans="1:13" ht="31.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ht="31.5">
      <c r="A20" s="1600"/>
      <c r="B20" s="1388"/>
      <c r="C20" s="321" t="s">
        <v>649</v>
      </c>
      <c r="D20" s="328"/>
      <c r="E20" s="1220" t="s">
        <v>648</v>
      </c>
      <c r="F20" s="328"/>
      <c r="G20" s="1220" t="s">
        <v>647</v>
      </c>
      <c r="H20" s="328"/>
      <c r="I20" s="1220" t="s">
        <v>646</v>
      </c>
      <c r="J20" s="327"/>
      <c r="K20" s="1220"/>
      <c r="L20" s="1220"/>
      <c r="M20" s="325"/>
    </row>
    <row r="21" spans="1:13" ht="31.5">
      <c r="A21" s="1600"/>
      <c r="B21" s="1388"/>
      <c r="C21" s="321" t="s">
        <v>645</v>
      </c>
      <c r="D21" s="256"/>
      <c r="E21" s="1220" t="s">
        <v>644</v>
      </c>
      <c r="F21" s="318"/>
      <c r="G21" s="1220" t="s">
        <v>643</v>
      </c>
      <c r="H21" s="318"/>
      <c r="I21" s="1220"/>
      <c r="J21" s="1221"/>
      <c r="K21" s="1220"/>
      <c r="L21" s="1220"/>
      <c r="M21" s="325"/>
    </row>
    <row r="22" spans="1:13" ht="31.5">
      <c r="A22" s="1600"/>
      <c r="B22" s="1388"/>
      <c r="C22" s="321" t="s">
        <v>642</v>
      </c>
      <c r="D22" s="256"/>
      <c r="E22" s="1220" t="s">
        <v>641</v>
      </c>
      <c r="F22" s="256"/>
      <c r="G22" s="1220"/>
      <c r="H22" s="1221"/>
      <c r="I22" s="1220"/>
      <c r="J22" s="1221"/>
      <c r="K22" s="1220"/>
      <c r="L22" s="1220"/>
      <c r="M22" s="325"/>
    </row>
    <row r="23" spans="1:13">
      <c r="A23" s="1600"/>
      <c r="B23" s="1388"/>
      <c r="C23" s="321" t="s">
        <v>640</v>
      </c>
      <c r="D23" s="318" t="s">
        <v>600</v>
      </c>
      <c r="E23" s="1220" t="s">
        <v>639</v>
      </c>
      <c r="F23" s="371" t="s">
        <v>1180</v>
      </c>
      <c r="G23" s="371"/>
      <c r="H23" s="371"/>
      <c r="I23" s="371"/>
      <c r="J23" s="371"/>
      <c r="K23" s="371"/>
      <c r="L23" s="371"/>
      <c r="M23" s="646"/>
    </row>
    <row r="24" spans="1:13" ht="9.75" customHeight="1">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363"/>
      <c r="M25" s="362"/>
    </row>
    <row r="26" spans="1:13">
      <c r="A26" s="1600"/>
      <c r="B26" s="1388"/>
      <c r="C26" s="321" t="s">
        <v>636</v>
      </c>
      <c r="D26" s="318"/>
      <c r="E26" s="1217"/>
      <c r="F26" s="1220" t="s">
        <v>635</v>
      </c>
      <c r="G26" s="256" t="s">
        <v>681</v>
      </c>
      <c r="H26" s="1217"/>
      <c r="I26" s="1220" t="s">
        <v>634</v>
      </c>
      <c r="J26" s="256"/>
      <c r="K26" s="1217"/>
      <c r="L26" s="355"/>
      <c r="M26" s="354"/>
    </row>
    <row r="27" spans="1:13" ht="31.5">
      <c r="A27" s="1600"/>
      <c r="B27" s="1388"/>
      <c r="C27" s="321" t="s">
        <v>633</v>
      </c>
      <c r="D27" s="366"/>
      <c r="E27" s="355"/>
      <c r="F27" s="1220" t="s">
        <v>632</v>
      </c>
      <c r="G27" s="318"/>
      <c r="H27" s="355"/>
      <c r="I27" s="365"/>
      <c r="J27" s="355"/>
      <c r="K27" s="360"/>
      <c r="L27" s="355"/>
      <c r="M27" s="354"/>
    </row>
    <row r="28" spans="1:13">
      <c r="A28" s="1600"/>
      <c r="B28" s="1389"/>
      <c r="C28" s="315"/>
      <c r="D28" s="314"/>
      <c r="E28" s="314"/>
      <c r="F28" s="314"/>
      <c r="G28" s="314"/>
      <c r="H28" s="314"/>
      <c r="I28" s="314"/>
      <c r="J28" s="314"/>
      <c r="K28" s="314"/>
      <c r="L28" s="356"/>
      <c r="M28" s="361"/>
    </row>
    <row r="29" spans="1:13">
      <c r="A29" s="1600"/>
      <c r="B29" s="310" t="s">
        <v>631</v>
      </c>
      <c r="C29" s="313"/>
      <c r="D29" s="312"/>
      <c r="E29" s="312"/>
      <c r="F29" s="312"/>
      <c r="G29" s="312"/>
      <c r="H29" s="312"/>
      <c r="I29" s="312"/>
      <c r="J29" s="312"/>
      <c r="K29" s="312"/>
      <c r="L29" s="312"/>
      <c r="M29" s="311"/>
    </row>
    <row r="30" spans="1:13" ht="63" customHeight="1">
      <c r="A30" s="1600"/>
      <c r="B30" s="310"/>
      <c r="C30" s="309" t="s">
        <v>630</v>
      </c>
      <c r="D30" s="1219" t="s">
        <v>98</v>
      </c>
      <c r="E30" s="1217"/>
      <c r="F30" s="1216" t="s">
        <v>629</v>
      </c>
      <c r="G30" s="318" t="s">
        <v>98</v>
      </c>
      <c r="H30" s="1217"/>
      <c r="I30" s="1216" t="s">
        <v>628</v>
      </c>
      <c r="J30" s="1592" t="s">
        <v>98</v>
      </c>
      <c r="K30" s="1366"/>
      <c r="L30" s="1588"/>
      <c r="M30" s="304"/>
    </row>
    <row r="31" spans="1:13">
      <c r="A31" s="1600"/>
      <c r="B31" s="303"/>
      <c r="C31" s="291"/>
      <c r="D31" s="28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363"/>
      <c r="M32" s="362"/>
    </row>
    <row r="33" spans="1:13" ht="31.5">
      <c r="A33" s="1600"/>
      <c r="B33" s="1388"/>
      <c r="C33" s="297" t="s">
        <v>625</v>
      </c>
      <c r="D33" s="1218">
        <v>2022</v>
      </c>
      <c r="E33" s="292"/>
      <c r="F33" s="1217" t="s">
        <v>624</v>
      </c>
      <c r="G33" s="294" t="s">
        <v>680</v>
      </c>
      <c r="H33" s="292"/>
      <c r="I33" s="1216"/>
      <c r="J33" s="292"/>
      <c r="K33" s="292"/>
      <c r="L33" s="355"/>
      <c r="M33" s="354"/>
    </row>
    <row r="34" spans="1:13">
      <c r="A34" s="1600"/>
      <c r="B34" s="1389"/>
      <c r="C34" s="291"/>
      <c r="D34" s="1215"/>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775">
        <v>2</v>
      </c>
      <c r="E37" s="1776"/>
      <c r="F37" s="1775">
        <v>2</v>
      </c>
      <c r="G37" s="1776"/>
      <c r="H37" s="1775">
        <v>2</v>
      </c>
      <c r="I37" s="1776"/>
      <c r="J37" s="1775">
        <v>2</v>
      </c>
      <c r="K37" s="1776"/>
      <c r="L37" s="1775">
        <v>2</v>
      </c>
      <c r="M37" s="2158"/>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1775">
        <v>2</v>
      </c>
      <c r="E39" s="1776"/>
      <c r="F39" s="1775">
        <v>2</v>
      </c>
      <c r="G39" s="1776"/>
      <c r="H39" s="1775">
        <v>2</v>
      </c>
      <c r="I39" s="1776"/>
      <c r="J39" s="1775"/>
      <c r="K39" s="1776"/>
      <c r="L39" s="778"/>
      <c r="M39" s="777"/>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1390"/>
      <c r="E41" s="1391"/>
      <c r="F41" s="1390"/>
      <c r="G41" s="1391"/>
      <c r="H41" s="1390"/>
      <c r="I41" s="1391"/>
      <c r="J41" s="1390"/>
      <c r="K41" s="1391"/>
      <c r="L41" s="1390"/>
      <c r="M41" s="186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775">
        <v>16</v>
      </c>
      <c r="G43" s="1776"/>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21" t="s">
        <v>834</v>
      </c>
      <c r="H46" s="1521"/>
      <c r="I46" s="1521"/>
      <c r="J46" s="1521"/>
      <c r="K46" s="1214" t="s">
        <v>602</v>
      </c>
      <c r="L46" s="1594" t="s">
        <v>979</v>
      </c>
      <c r="M46" s="1595"/>
    </row>
    <row r="47" spans="1:13">
      <c r="A47" s="1600"/>
      <c r="B47" s="1388"/>
      <c r="C47" s="359"/>
      <c r="D47" s="645" t="s">
        <v>600</v>
      </c>
      <c r="E47" s="256"/>
      <c r="F47" s="1392"/>
      <c r="G47" s="1521"/>
      <c r="H47" s="1521"/>
      <c r="I47" s="1521"/>
      <c r="J47" s="1521"/>
      <c r="K47" s="355"/>
      <c r="L47" s="1596"/>
      <c r="M47" s="1597"/>
    </row>
    <row r="48" spans="1:13">
      <c r="A48" s="1600"/>
      <c r="B48" s="1389"/>
      <c r="C48" s="357"/>
      <c r="D48" s="356"/>
      <c r="E48" s="356"/>
      <c r="F48" s="356"/>
      <c r="G48" s="356"/>
      <c r="H48" s="356"/>
      <c r="I48" s="356"/>
      <c r="J48" s="356"/>
      <c r="K48" s="356"/>
      <c r="L48" s="355"/>
      <c r="M48" s="354"/>
    </row>
    <row r="49" spans="1:13" ht="150" customHeight="1">
      <c r="A49" s="1600"/>
      <c r="B49" s="250" t="s">
        <v>599</v>
      </c>
      <c r="C49" s="1868" t="s">
        <v>1179</v>
      </c>
      <c r="D49" s="1869"/>
      <c r="E49" s="1869"/>
      <c r="F49" s="1869"/>
      <c r="G49" s="1869"/>
      <c r="H49" s="1869"/>
      <c r="I49" s="1869"/>
      <c r="J49" s="1869"/>
      <c r="K49" s="1869"/>
      <c r="L49" s="1869"/>
      <c r="M49" s="1870"/>
    </row>
    <row r="50" spans="1:13">
      <c r="A50" s="1600"/>
      <c r="B50" s="250" t="s">
        <v>678</v>
      </c>
      <c r="C50" s="1365" t="s">
        <v>977</v>
      </c>
      <c r="D50" s="1366"/>
      <c r="E50" s="1366"/>
      <c r="F50" s="1366"/>
      <c r="G50" s="1366"/>
      <c r="H50" s="1366"/>
      <c r="I50" s="1366"/>
      <c r="J50" s="1366"/>
      <c r="K50" s="1366"/>
      <c r="L50" s="1366"/>
      <c r="M50" s="1367"/>
    </row>
    <row r="51" spans="1:13">
      <c r="A51" s="1600"/>
      <c r="B51" s="250" t="s">
        <v>595</v>
      </c>
      <c r="C51" s="1365" t="s">
        <v>976</v>
      </c>
      <c r="D51" s="1366"/>
      <c r="E51" s="1366"/>
      <c r="F51" s="1366"/>
      <c r="G51" s="1366"/>
      <c r="H51" s="1366"/>
      <c r="I51" s="1366"/>
      <c r="J51" s="1366"/>
      <c r="K51" s="1366"/>
      <c r="L51" s="1366"/>
      <c r="M51" s="1367"/>
    </row>
    <row r="52" spans="1:13">
      <c r="A52" s="1600"/>
      <c r="B52" s="250" t="s">
        <v>594</v>
      </c>
      <c r="C52" s="1365" t="s">
        <v>1041</v>
      </c>
      <c r="D52" s="1366"/>
      <c r="E52" s="1366"/>
      <c r="F52" s="1366"/>
      <c r="G52" s="1366"/>
      <c r="H52" s="1366"/>
      <c r="I52" s="1366"/>
      <c r="J52" s="1366"/>
      <c r="K52" s="1366"/>
      <c r="L52" s="1366"/>
      <c r="M52" s="1367"/>
    </row>
    <row r="53" spans="1:13" ht="15.75" customHeight="1">
      <c r="A53" s="1510" t="s">
        <v>676</v>
      </c>
      <c r="B53" s="245" t="s">
        <v>593</v>
      </c>
      <c r="C53" s="1362" t="s">
        <v>974</v>
      </c>
      <c r="D53" s="1363"/>
      <c r="E53" s="1363"/>
      <c r="F53" s="1363"/>
      <c r="G53" s="1363"/>
      <c r="H53" s="1363"/>
      <c r="I53" s="1363"/>
      <c r="J53" s="1363"/>
      <c r="K53" s="1363"/>
      <c r="L53" s="1363"/>
      <c r="M53" s="1364"/>
    </row>
    <row r="54" spans="1:13">
      <c r="A54" s="1511"/>
      <c r="B54" s="245" t="s">
        <v>591</v>
      </c>
      <c r="C54" s="1362" t="s">
        <v>973</v>
      </c>
      <c r="D54" s="1363"/>
      <c r="E54" s="1363"/>
      <c r="F54" s="1363"/>
      <c r="G54" s="1363"/>
      <c r="H54" s="1363"/>
      <c r="I54" s="1363"/>
      <c r="J54" s="1363"/>
      <c r="K54" s="1363"/>
      <c r="L54" s="1363"/>
      <c r="M54" s="1364"/>
    </row>
    <row r="55" spans="1:13">
      <c r="A55" s="1511"/>
      <c r="B55" s="245" t="s">
        <v>589</v>
      </c>
      <c r="C55" s="1362" t="s">
        <v>972</v>
      </c>
      <c r="D55" s="1363"/>
      <c r="E55" s="1363"/>
      <c r="F55" s="1363"/>
      <c r="G55" s="1363"/>
      <c r="H55" s="1363"/>
      <c r="I55" s="1363"/>
      <c r="J55" s="1363"/>
      <c r="K55" s="1363"/>
      <c r="L55" s="1363"/>
      <c r="M55" s="1364"/>
    </row>
    <row r="56" spans="1:13" ht="15.75" customHeight="1">
      <c r="A56" s="1511"/>
      <c r="B56" s="246" t="s">
        <v>588</v>
      </c>
      <c r="C56" s="1362" t="s">
        <v>304</v>
      </c>
      <c r="D56" s="1363"/>
      <c r="E56" s="1363"/>
      <c r="F56" s="1363"/>
      <c r="G56" s="1363"/>
      <c r="H56" s="1363"/>
      <c r="I56" s="1363"/>
      <c r="J56" s="1363"/>
      <c r="K56" s="1363"/>
      <c r="L56" s="1363"/>
      <c r="M56" s="1364"/>
    </row>
    <row r="57" spans="1:13" ht="15.75" customHeight="1">
      <c r="A57" s="1511"/>
      <c r="B57" s="245" t="s">
        <v>586</v>
      </c>
      <c r="C57" s="1372" t="s">
        <v>306</v>
      </c>
      <c r="D57" s="1363"/>
      <c r="E57" s="1363"/>
      <c r="F57" s="1363"/>
      <c r="G57" s="1363"/>
      <c r="H57" s="1363"/>
      <c r="I57" s="1363"/>
      <c r="J57" s="1363"/>
      <c r="K57" s="1363"/>
      <c r="L57" s="1363"/>
      <c r="M57" s="1364"/>
    </row>
    <row r="58" spans="1:13" ht="16.5" thickBot="1">
      <c r="A58" s="1522"/>
      <c r="B58" s="245" t="s">
        <v>585</v>
      </c>
      <c r="C58" s="1362" t="s">
        <v>971</v>
      </c>
      <c r="D58" s="1363"/>
      <c r="E58" s="1363"/>
      <c r="F58" s="1363"/>
      <c r="G58" s="1363"/>
      <c r="H58" s="1363"/>
      <c r="I58" s="1363"/>
      <c r="J58" s="1363"/>
      <c r="K58" s="1363"/>
      <c r="L58" s="1363"/>
      <c r="M58" s="1364"/>
    </row>
    <row r="59" spans="1:13" ht="16.5" thickBot="1">
      <c r="A59" s="240" t="s">
        <v>670</v>
      </c>
      <c r="B59" s="351"/>
      <c r="C59" s="1368"/>
      <c r="D59" s="1369"/>
      <c r="E59" s="1369"/>
      <c r="F59" s="1369"/>
      <c r="G59" s="1369"/>
      <c r="H59" s="1369"/>
      <c r="I59" s="1369"/>
      <c r="J59" s="1369"/>
      <c r="K59" s="1369"/>
      <c r="L59" s="1369"/>
      <c r="M59" s="1370"/>
    </row>
  </sheetData>
  <mergeCells count="66">
    <mergeCell ref="C59:M59"/>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J30:L30"/>
    <mergeCell ref="B45:B48"/>
    <mergeCell ref="F46:F47"/>
    <mergeCell ref="G46:J47"/>
    <mergeCell ref="L46:M47"/>
    <mergeCell ref="C49:M49"/>
    <mergeCell ref="C50:M50"/>
    <mergeCell ref="D41:E41"/>
    <mergeCell ref="F41:G41"/>
    <mergeCell ref="H41:I41"/>
    <mergeCell ref="J41:K41"/>
    <mergeCell ref="L41:M41"/>
    <mergeCell ref="F43:G43"/>
    <mergeCell ref="H43:I43"/>
    <mergeCell ref="L37:M37"/>
    <mergeCell ref="J37:K37"/>
    <mergeCell ref="B32:B34"/>
    <mergeCell ref="B35:B44"/>
    <mergeCell ref="D37:E37"/>
    <mergeCell ref="F37:G37"/>
    <mergeCell ref="D39:E39"/>
    <mergeCell ref="F39:G39"/>
    <mergeCell ref="H39:I39"/>
    <mergeCell ref="J39:K39"/>
    <mergeCell ref="H37:I37"/>
    <mergeCell ref="F8:H8"/>
    <mergeCell ref="I8:J8"/>
    <mergeCell ref="B14:B15"/>
    <mergeCell ref="C14:D14"/>
    <mergeCell ref="F14:M14"/>
    <mergeCell ref="C10:D10"/>
    <mergeCell ref="F10:G10"/>
    <mergeCell ref="I10:J10"/>
    <mergeCell ref="C15:M15"/>
    <mergeCell ref="C13:M13"/>
    <mergeCell ref="F9:G9"/>
    <mergeCell ref="I9:J9"/>
    <mergeCell ref="B1:C1"/>
    <mergeCell ref="A2:A15"/>
    <mergeCell ref="C2:M2"/>
    <mergeCell ref="C3:M3"/>
    <mergeCell ref="C4:E4"/>
    <mergeCell ref="F4:G4"/>
    <mergeCell ref="C5:M5"/>
    <mergeCell ref="C6:M6"/>
    <mergeCell ref="C7:D7"/>
    <mergeCell ref="C11:M11"/>
    <mergeCell ref="C12:M12"/>
    <mergeCell ref="I7:M7"/>
    <mergeCell ref="B8:B10"/>
    <mergeCell ref="C8:E9"/>
  </mergeCells>
  <dataValidations count="7">
    <dataValidation allowBlank="1" showInputMessage="1" showErrorMessage="1" prompt="Seleccione de la lista desplegable" sqref="B4 B7 H7" xr:uid="{00000000-0002-0000-3B00-000000000000}"/>
    <dataValidation allowBlank="1" showInputMessage="1" showErrorMessage="1" prompt="Incluir una ficha por cada indicador, ya sea de producto o de resultado" sqref="B1" xr:uid="{00000000-0002-0000-3B00-000001000000}"/>
    <dataValidation allowBlank="1" showInputMessage="1" showErrorMessage="1" prompt="Identifique el ODS a que le apunta el indicador de producto. Seleccione de la lista desplegable._x000a_" sqref="B14:B15" xr:uid="{00000000-0002-0000-3B00-000002000000}"/>
    <dataValidation allowBlank="1" showInputMessage="1" showErrorMessage="1" prompt="Identifique la meta ODS a que le apunta el indicador de producto. Seleccione de la lista desplegable." sqref="E14" xr:uid="{00000000-0002-0000-3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B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B00-000005000000}"/>
    <dataValidation type="list" allowBlank="1" showInputMessage="1" showErrorMessage="1" sqref="I7:M7" xr:uid="{00000000-0002-0000-3B00-000006000000}">
      <formula1>INDIRECT($C$7)</formula1>
    </dataValidation>
  </dataValidations>
  <hyperlinks>
    <hyperlink ref="C57" r:id="rId1"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61"/>
  <sheetViews>
    <sheetView zoomScale="80" zoomScaleNormal="80" workbookViewId="0">
      <selection activeCell="B11" sqref="B11"/>
    </sheetView>
  </sheetViews>
  <sheetFormatPr baseColWidth="10" defaultColWidth="10.85546875" defaultRowHeight="15.75"/>
  <cols>
    <col min="1" max="1" width="25.140625" style="349" customWidth="1"/>
    <col min="2" max="2" width="39.140625" style="350" customWidth="1"/>
    <col min="3" max="3" width="9.140625" style="349" bestFit="1" customWidth="1"/>
    <col min="4" max="4" width="23.42578125" style="349" customWidth="1"/>
    <col min="5" max="12" width="9.140625" style="349" bestFit="1" customWidth="1"/>
    <col min="13" max="13" width="25.5703125" style="349" customWidth="1"/>
    <col min="14" max="16384" width="10.85546875" style="349"/>
  </cols>
  <sheetData>
    <row r="1" spans="1:13" ht="16.5" thickBot="1">
      <c r="A1" s="373"/>
      <c r="B1" s="722" t="s">
        <v>1199</v>
      </c>
      <c r="C1" s="721"/>
      <c r="D1" s="721"/>
      <c r="E1" s="721"/>
      <c r="F1" s="721"/>
      <c r="G1" s="721"/>
      <c r="H1" s="721"/>
      <c r="I1" s="721"/>
      <c r="J1" s="721"/>
      <c r="K1" s="721"/>
      <c r="L1" s="721"/>
      <c r="M1" s="720"/>
    </row>
    <row r="2" spans="1:13" ht="52.5" customHeight="1">
      <c r="A2" s="1578" t="s">
        <v>687</v>
      </c>
      <c r="B2" s="341" t="s">
        <v>667</v>
      </c>
      <c r="C2" s="1410" t="s">
        <v>442</v>
      </c>
      <c r="D2" s="1411"/>
      <c r="E2" s="1411"/>
      <c r="F2" s="1411"/>
      <c r="G2" s="1411"/>
      <c r="H2" s="1411"/>
      <c r="I2" s="1411"/>
      <c r="J2" s="1411"/>
      <c r="K2" s="1411"/>
      <c r="L2" s="1411"/>
      <c r="M2" s="1412"/>
    </row>
    <row r="3" spans="1:13" ht="31.5">
      <c r="A3" s="1579"/>
      <c r="B3" s="250" t="s">
        <v>666</v>
      </c>
      <c r="C3" s="1362" t="s">
        <v>408</v>
      </c>
      <c r="D3" s="1363"/>
      <c r="E3" s="1363"/>
      <c r="F3" s="1363"/>
      <c r="G3" s="1363"/>
      <c r="H3" s="1363"/>
      <c r="I3" s="1363"/>
      <c r="J3" s="1363"/>
      <c r="K3" s="1363"/>
      <c r="L3" s="1363"/>
      <c r="M3" s="1364"/>
    </row>
    <row r="4" spans="1:13" ht="59.25" customHeight="1">
      <c r="A4" s="1579"/>
      <c r="B4" s="340" t="s">
        <v>31</v>
      </c>
      <c r="C4" s="768" t="s">
        <v>605</v>
      </c>
      <c r="D4" s="767"/>
      <c r="E4" s="905"/>
      <c r="F4" s="1544" t="s">
        <v>32</v>
      </c>
      <c r="G4" s="1545"/>
      <c r="H4" s="766" t="s">
        <v>73</v>
      </c>
      <c r="I4" s="765"/>
      <c r="J4" s="765"/>
      <c r="K4" s="765"/>
      <c r="L4" s="765"/>
      <c r="M4" s="764"/>
    </row>
    <row r="5" spans="1:13" ht="36" customHeight="1">
      <c r="A5" s="1579"/>
      <c r="B5" s="303" t="s">
        <v>664</v>
      </c>
      <c r="C5" s="1413" t="s">
        <v>1198</v>
      </c>
      <c r="D5" s="1415"/>
      <c r="E5" s="1415"/>
      <c r="F5" s="1415"/>
      <c r="G5" s="1415"/>
      <c r="H5" s="1415"/>
      <c r="I5" s="1415"/>
      <c r="J5" s="1415"/>
      <c r="K5" s="1415"/>
      <c r="L5" s="1415"/>
      <c r="M5" s="1416"/>
    </row>
    <row r="6" spans="1:13" ht="21" customHeight="1">
      <c r="A6" s="1579"/>
      <c r="B6" s="340" t="s">
        <v>663</v>
      </c>
      <c r="C6" s="1413" t="s">
        <v>1197</v>
      </c>
      <c r="D6" s="1415"/>
      <c r="E6" s="1415"/>
      <c r="F6" s="1415"/>
      <c r="G6" s="1415"/>
      <c r="H6" s="765"/>
      <c r="I6" s="765"/>
      <c r="J6" s="765"/>
      <c r="K6" s="765"/>
      <c r="L6" s="765"/>
      <c r="M6" s="764"/>
    </row>
    <row r="7" spans="1:13" ht="16.5" thickBot="1">
      <c r="A7" s="1579"/>
      <c r="B7" s="779" t="s">
        <v>662</v>
      </c>
      <c r="C7" s="1406" t="s">
        <v>257</v>
      </c>
      <c r="D7" s="1407"/>
      <c r="E7" s="762"/>
      <c r="F7" s="762"/>
      <c r="G7" s="761"/>
      <c r="H7" s="339" t="s">
        <v>43</v>
      </c>
      <c r="I7" s="1408" t="s">
        <v>258</v>
      </c>
      <c r="J7" s="1407"/>
      <c r="K7" s="1407"/>
      <c r="L7" s="1407"/>
      <c r="M7" s="1409"/>
    </row>
    <row r="8" spans="1:13" ht="15.75" customHeight="1">
      <c r="A8" s="1579"/>
      <c r="B8" s="1861" t="s">
        <v>661</v>
      </c>
      <c r="C8" s="647"/>
      <c r="D8" s="372"/>
      <c r="E8" s="372"/>
      <c r="F8" s="372"/>
      <c r="G8" s="372"/>
      <c r="H8" s="372"/>
      <c r="I8" s="372"/>
      <c r="J8" s="372"/>
      <c r="K8" s="372"/>
      <c r="L8" s="363"/>
      <c r="M8" s="362"/>
    </row>
    <row r="9" spans="1:13">
      <c r="A9" s="1579"/>
      <c r="B9" s="1388"/>
      <c r="C9" s="1874" t="s">
        <v>9</v>
      </c>
      <c r="D9" s="1874"/>
      <c r="E9" s="360"/>
      <c r="F9" s="1573"/>
      <c r="G9" s="1573"/>
      <c r="H9" s="360"/>
      <c r="I9" s="1573"/>
      <c r="J9" s="1573"/>
      <c r="K9" s="360"/>
      <c r="L9" s="355"/>
      <c r="M9" s="354"/>
    </row>
    <row r="10" spans="1:13" ht="16.5" thickBot="1">
      <c r="A10" s="1579"/>
      <c r="B10" s="1862"/>
      <c r="C10" s="2159" t="s">
        <v>686</v>
      </c>
      <c r="D10" s="2160"/>
      <c r="E10" s="371"/>
      <c r="F10" s="2160" t="s">
        <v>686</v>
      </c>
      <c r="G10" s="2160"/>
      <c r="H10" s="371"/>
      <c r="I10" s="2160" t="s">
        <v>686</v>
      </c>
      <c r="J10" s="2160"/>
      <c r="K10" s="371"/>
      <c r="L10" s="356"/>
      <c r="M10" s="361"/>
    </row>
    <row r="11" spans="1:13" ht="119.25" customHeight="1">
      <c r="A11" s="1579"/>
      <c r="B11" s="340" t="s">
        <v>659</v>
      </c>
      <c r="C11" s="1378" t="s">
        <v>1196</v>
      </c>
      <c r="D11" s="1379"/>
      <c r="E11" s="1379"/>
      <c r="F11" s="1379"/>
      <c r="G11" s="1379"/>
      <c r="H11" s="1379"/>
      <c r="I11" s="1379"/>
      <c r="J11" s="1379"/>
      <c r="K11" s="1379"/>
      <c r="L11" s="1379"/>
      <c r="M11" s="1380"/>
    </row>
    <row r="12" spans="1:13" ht="49.5" customHeight="1">
      <c r="A12" s="1579"/>
      <c r="B12" s="250" t="s">
        <v>655</v>
      </c>
      <c r="C12" s="1365" t="s">
        <v>407</v>
      </c>
      <c r="D12" s="1366"/>
      <c r="E12" s="1366"/>
      <c r="F12" s="1366"/>
      <c r="G12" s="1366"/>
      <c r="H12" s="1366"/>
      <c r="I12" s="1366"/>
      <c r="J12" s="1366"/>
      <c r="K12" s="1366"/>
      <c r="L12" s="1366"/>
      <c r="M12" s="1367"/>
    </row>
    <row r="13" spans="1:13" ht="92.25" customHeight="1">
      <c r="A13" s="1579"/>
      <c r="B13" s="250" t="s">
        <v>986</v>
      </c>
      <c r="C13" s="1378" t="s">
        <v>1195</v>
      </c>
      <c r="D13" s="1379"/>
      <c r="E13" s="1379"/>
      <c r="F13" s="1379"/>
      <c r="G13" s="1379"/>
      <c r="H13" s="1379"/>
      <c r="I13" s="1379"/>
      <c r="J13" s="1379"/>
      <c r="K13" s="1379"/>
      <c r="L13" s="1379"/>
      <c r="M13" s="1380"/>
    </row>
    <row r="14" spans="1:13" ht="81.75" customHeight="1">
      <c r="A14" s="1579"/>
      <c r="B14" s="1387" t="s">
        <v>654</v>
      </c>
      <c r="C14" s="1365" t="s">
        <v>246</v>
      </c>
      <c r="D14" s="1366"/>
      <c r="E14" s="335" t="s">
        <v>653</v>
      </c>
      <c r="F14" s="1592" t="s">
        <v>421</v>
      </c>
      <c r="G14" s="1366"/>
      <c r="H14" s="1366"/>
      <c r="I14" s="1366"/>
      <c r="J14" s="1366"/>
      <c r="K14" s="1366"/>
      <c r="L14" s="1366"/>
      <c r="M14" s="1367"/>
    </row>
    <row r="15" spans="1:13" ht="33" customHeight="1">
      <c r="A15" s="1579"/>
      <c r="B15" s="1388"/>
      <c r="C15" s="1365"/>
      <c r="D15" s="1366"/>
      <c r="E15" s="1366"/>
      <c r="F15" s="1366"/>
      <c r="G15" s="1366"/>
      <c r="H15" s="1366"/>
      <c r="I15" s="1366"/>
      <c r="J15" s="1366"/>
      <c r="K15" s="1366"/>
      <c r="L15" s="1366"/>
      <c r="M15" s="1367"/>
    </row>
    <row r="16" spans="1:13">
      <c r="A16" s="1599" t="s">
        <v>682</v>
      </c>
      <c r="B16" s="250" t="s">
        <v>29</v>
      </c>
      <c r="C16" s="1378" t="s">
        <v>1194</v>
      </c>
      <c r="D16" s="1379"/>
      <c r="E16" s="1379"/>
      <c r="F16" s="1379"/>
      <c r="G16" s="1379"/>
      <c r="H16" s="1379"/>
      <c r="I16" s="1379"/>
      <c r="J16" s="1379"/>
      <c r="K16" s="1379"/>
      <c r="L16" s="1379"/>
      <c r="M16" s="1380"/>
    </row>
    <row r="17" spans="1:13" ht="54.75" customHeight="1">
      <c r="A17" s="1600"/>
      <c r="B17" s="250" t="s">
        <v>651</v>
      </c>
      <c r="C17" s="1378" t="s">
        <v>1193</v>
      </c>
      <c r="D17" s="1379"/>
      <c r="E17" s="1379"/>
      <c r="F17" s="1379"/>
      <c r="G17" s="1379"/>
      <c r="H17" s="1379"/>
      <c r="I17" s="1379"/>
      <c r="J17" s="1379"/>
      <c r="K17" s="1379"/>
      <c r="L17" s="1379"/>
      <c r="M17" s="1380"/>
    </row>
    <row r="18" spans="1:13" ht="31.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ht="31.5">
      <c r="A20" s="1600"/>
      <c r="B20" s="1388"/>
      <c r="C20" s="321" t="s">
        <v>649</v>
      </c>
      <c r="D20" s="328"/>
      <c r="E20" s="1220" t="s">
        <v>648</v>
      </c>
      <c r="F20" s="328"/>
      <c r="G20" s="1220" t="s">
        <v>647</v>
      </c>
      <c r="H20" s="328"/>
      <c r="I20" s="1220" t="s">
        <v>646</v>
      </c>
      <c r="J20" s="327" t="s">
        <v>600</v>
      </c>
      <c r="K20" s="1220"/>
      <c r="L20" s="1220"/>
      <c r="M20" s="325"/>
    </row>
    <row r="21" spans="1:13" ht="31.5">
      <c r="A21" s="1600"/>
      <c r="B21" s="1388"/>
      <c r="C21" s="321" t="s">
        <v>645</v>
      </c>
      <c r="D21" s="256"/>
      <c r="E21" s="1220" t="s">
        <v>644</v>
      </c>
      <c r="F21" s="318"/>
      <c r="G21" s="1220" t="s">
        <v>643</v>
      </c>
      <c r="H21" s="318"/>
      <c r="I21" s="1220"/>
      <c r="J21" s="1221"/>
      <c r="K21" s="1220"/>
      <c r="L21" s="1220"/>
      <c r="M21" s="325"/>
    </row>
    <row r="22" spans="1:13" ht="31.5">
      <c r="A22" s="1600"/>
      <c r="B22" s="1388"/>
      <c r="C22" s="321" t="s">
        <v>642</v>
      </c>
      <c r="D22" s="256"/>
      <c r="E22" s="1220" t="s">
        <v>641</v>
      </c>
      <c r="F22" s="256"/>
      <c r="G22" s="1220"/>
      <c r="H22" s="1221"/>
      <c r="I22" s="1220"/>
      <c r="J22" s="1221"/>
      <c r="K22" s="1220"/>
      <c r="L22" s="1220"/>
      <c r="M22" s="325"/>
    </row>
    <row r="23" spans="1:13">
      <c r="A23" s="1600"/>
      <c r="B23" s="1388"/>
      <c r="C23" s="321" t="s">
        <v>640</v>
      </c>
      <c r="D23" s="318" t="s">
        <v>681</v>
      </c>
      <c r="E23" s="1220" t="s">
        <v>639</v>
      </c>
      <c r="F23" s="371" t="s">
        <v>1192</v>
      </c>
      <c r="G23" s="371"/>
      <c r="H23" s="371"/>
      <c r="I23" s="371"/>
      <c r="J23" s="371"/>
      <c r="K23" s="371"/>
      <c r="L23" s="371"/>
      <c r="M23" s="646"/>
    </row>
    <row r="24" spans="1:13" ht="9.75" customHeight="1">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363"/>
      <c r="M25" s="362"/>
    </row>
    <row r="26" spans="1:13">
      <c r="A26" s="1600"/>
      <c r="B26" s="1388"/>
      <c r="C26" s="321" t="s">
        <v>636</v>
      </c>
      <c r="D26" s="318"/>
      <c r="E26" s="1217"/>
      <c r="F26" s="1220" t="s">
        <v>635</v>
      </c>
      <c r="G26" s="256" t="s">
        <v>681</v>
      </c>
      <c r="H26" s="1217"/>
      <c r="I26" s="1220" t="s">
        <v>634</v>
      </c>
      <c r="J26" s="256"/>
      <c r="K26" s="1217"/>
      <c r="L26" s="355"/>
      <c r="M26" s="354"/>
    </row>
    <row r="27" spans="1:13" ht="31.5">
      <c r="A27" s="1600"/>
      <c r="B27" s="1388"/>
      <c r="C27" s="321" t="s">
        <v>633</v>
      </c>
      <c r="D27" s="366"/>
      <c r="E27" s="355"/>
      <c r="F27" s="1220" t="s">
        <v>632</v>
      </c>
      <c r="G27" s="318"/>
      <c r="H27" s="355"/>
      <c r="I27" s="365"/>
      <c r="J27" s="355"/>
      <c r="K27" s="360"/>
      <c r="L27" s="355"/>
      <c r="M27" s="354"/>
    </row>
    <row r="28" spans="1:13">
      <c r="A28" s="1600"/>
      <c r="B28" s="1389"/>
      <c r="C28" s="315"/>
      <c r="D28" s="314"/>
      <c r="E28" s="314"/>
      <c r="F28" s="314"/>
      <c r="G28" s="314"/>
      <c r="H28" s="314"/>
      <c r="I28" s="314"/>
      <c r="J28" s="314"/>
      <c r="K28" s="314"/>
      <c r="L28" s="356"/>
      <c r="M28" s="361"/>
    </row>
    <row r="29" spans="1:13">
      <c r="A29" s="1600"/>
      <c r="B29" s="310" t="s">
        <v>631</v>
      </c>
      <c r="C29" s="313"/>
      <c r="D29" s="312"/>
      <c r="E29" s="312"/>
      <c r="F29" s="312"/>
      <c r="G29" s="312"/>
      <c r="H29" s="312"/>
      <c r="I29" s="312"/>
      <c r="J29" s="312"/>
      <c r="K29" s="312"/>
      <c r="L29" s="312"/>
      <c r="M29" s="311"/>
    </row>
    <row r="30" spans="1:13" ht="63" customHeight="1">
      <c r="A30" s="1600"/>
      <c r="B30" s="310"/>
      <c r="C30" s="309" t="s">
        <v>630</v>
      </c>
      <c r="D30" s="306" t="s">
        <v>98</v>
      </c>
      <c r="E30" s="1217"/>
      <c r="F30" s="1216" t="s">
        <v>629</v>
      </c>
      <c r="G30" s="318" t="s">
        <v>98</v>
      </c>
      <c r="H30" s="1217"/>
      <c r="I30" s="1216" t="s">
        <v>628</v>
      </c>
      <c r="J30" s="1592" t="s">
        <v>98</v>
      </c>
      <c r="K30" s="1366"/>
      <c r="L30" s="1588"/>
      <c r="M30" s="304"/>
    </row>
    <row r="31" spans="1:13">
      <c r="A31" s="1600"/>
      <c r="B31" s="303"/>
      <c r="C31" s="291"/>
      <c r="D31" s="28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363"/>
      <c r="M32" s="362"/>
    </row>
    <row r="33" spans="1:13" ht="31.5">
      <c r="A33" s="1600"/>
      <c r="B33" s="1388"/>
      <c r="C33" s="297" t="s">
        <v>625</v>
      </c>
      <c r="D33" s="1218">
        <v>2022</v>
      </c>
      <c r="E33" s="292"/>
      <c r="F33" s="1217" t="s">
        <v>624</v>
      </c>
      <c r="G33" s="294" t="s">
        <v>680</v>
      </c>
      <c r="H33" s="292"/>
      <c r="I33" s="1216"/>
      <c r="J33" s="292"/>
      <c r="K33" s="292"/>
      <c r="L33" s="355"/>
      <c r="M33" s="354"/>
    </row>
    <row r="34" spans="1:13">
      <c r="A34" s="1600"/>
      <c r="B34" s="1389"/>
      <c r="C34" s="291"/>
      <c r="D34" s="1215"/>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659">
        <v>40</v>
      </c>
      <c r="E37" s="658"/>
      <c r="F37" s="659">
        <v>45</v>
      </c>
      <c r="G37" s="658"/>
      <c r="H37" s="659">
        <v>40</v>
      </c>
      <c r="I37" s="658"/>
      <c r="J37" s="659">
        <v>30</v>
      </c>
      <c r="K37" s="658"/>
      <c r="L37" s="659">
        <v>80</v>
      </c>
      <c r="M37" s="237"/>
    </row>
    <row r="38" spans="1:13">
      <c r="A38" s="1600"/>
      <c r="B38" s="1388"/>
      <c r="C38" s="275"/>
      <c r="D38" s="1222" t="s">
        <v>617</v>
      </c>
      <c r="E38" s="1222"/>
      <c r="F38" s="1222" t="s">
        <v>616</v>
      </c>
      <c r="G38" s="1222"/>
      <c r="H38" s="1223" t="s">
        <v>615</v>
      </c>
      <c r="I38" s="1223"/>
      <c r="J38" s="1223" t="s">
        <v>614</v>
      </c>
      <c r="K38" s="1222"/>
      <c r="L38" s="1222" t="s">
        <v>613</v>
      </c>
      <c r="M38" s="279"/>
    </row>
    <row r="39" spans="1:13">
      <c r="A39" s="1600"/>
      <c r="B39" s="1388"/>
      <c r="C39" s="275"/>
      <c r="D39" s="659">
        <v>100</v>
      </c>
      <c r="E39" s="658"/>
      <c r="F39" s="659"/>
      <c r="G39" s="658">
        <v>100</v>
      </c>
      <c r="H39" s="659">
        <v>80</v>
      </c>
      <c r="I39" s="658"/>
      <c r="J39" s="659"/>
      <c r="K39" s="658"/>
      <c r="L39" s="659"/>
      <c r="M39" s="237"/>
    </row>
    <row r="40" spans="1:13">
      <c r="A40" s="1600"/>
      <c r="B40" s="1388"/>
      <c r="C40" s="275"/>
      <c r="D40" s="1222" t="s">
        <v>612</v>
      </c>
      <c r="E40" s="1222"/>
      <c r="F40" s="1222" t="s">
        <v>611</v>
      </c>
      <c r="G40" s="1222"/>
      <c r="H40" s="1223" t="s">
        <v>610</v>
      </c>
      <c r="I40" s="1223"/>
      <c r="J40" s="1223" t="s">
        <v>609</v>
      </c>
      <c r="K40" s="1222"/>
      <c r="L40" s="1222" t="s">
        <v>608</v>
      </c>
      <c r="M40" s="279"/>
    </row>
    <row r="41" spans="1:13">
      <c r="A41" s="1600"/>
      <c r="B41" s="1388"/>
      <c r="C41" s="275"/>
      <c r="D41" s="659"/>
      <c r="E41" s="658"/>
      <c r="F41" s="659"/>
      <c r="G41" s="658"/>
      <c r="H41" s="659"/>
      <c r="I41" s="658"/>
      <c r="J41" s="659"/>
      <c r="K41" s="658"/>
      <c r="L41" s="659"/>
      <c r="M41" s="23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775">
        <v>515</v>
      </c>
      <c r="G43" s="1776"/>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21" t="s">
        <v>834</v>
      </c>
      <c r="H46" s="1521"/>
      <c r="I46" s="1521"/>
      <c r="J46" s="1521"/>
      <c r="K46" s="1214" t="s">
        <v>602</v>
      </c>
      <c r="L46" s="1594" t="s">
        <v>979</v>
      </c>
      <c r="M46" s="1595"/>
    </row>
    <row r="47" spans="1:13">
      <c r="A47" s="1600"/>
      <c r="B47" s="1388"/>
      <c r="C47" s="359"/>
      <c r="D47" s="645" t="s">
        <v>600</v>
      </c>
      <c r="E47" s="256"/>
      <c r="F47" s="1392"/>
      <c r="G47" s="1521"/>
      <c r="H47" s="1521"/>
      <c r="I47" s="1521"/>
      <c r="J47" s="1521"/>
      <c r="K47" s="355"/>
      <c r="L47" s="1596"/>
      <c r="M47" s="1597"/>
    </row>
    <row r="48" spans="1:13">
      <c r="A48" s="1600"/>
      <c r="B48" s="1389"/>
      <c r="C48" s="357"/>
      <c r="D48" s="356"/>
      <c r="E48" s="356"/>
      <c r="F48" s="356"/>
      <c r="G48" s="356"/>
      <c r="H48" s="356"/>
      <c r="I48" s="356"/>
      <c r="J48" s="356"/>
      <c r="K48" s="356"/>
      <c r="L48" s="355"/>
      <c r="M48" s="354"/>
    </row>
    <row r="49" spans="1:13" ht="45" customHeight="1">
      <c r="A49" s="1600"/>
      <c r="B49" s="250" t="s">
        <v>599</v>
      </c>
      <c r="C49" s="1381" t="s">
        <v>1191</v>
      </c>
      <c r="D49" s="1382"/>
      <c r="E49" s="1382"/>
      <c r="F49" s="1382"/>
      <c r="G49" s="1382"/>
      <c r="H49" s="1382"/>
      <c r="I49" s="1382"/>
      <c r="J49" s="1382"/>
      <c r="K49" s="1382"/>
      <c r="L49" s="1382"/>
      <c r="M49" s="1383"/>
    </row>
    <row r="50" spans="1:13">
      <c r="A50" s="1600"/>
      <c r="B50" s="250" t="s">
        <v>678</v>
      </c>
      <c r="C50" s="1365" t="s">
        <v>258</v>
      </c>
      <c r="D50" s="1366"/>
      <c r="E50" s="1366"/>
      <c r="F50" s="1366"/>
      <c r="G50" s="1366"/>
      <c r="H50" s="1366"/>
      <c r="I50" s="1366"/>
      <c r="J50" s="1366"/>
      <c r="K50" s="1366"/>
      <c r="L50" s="1366"/>
      <c r="M50" s="1367"/>
    </row>
    <row r="51" spans="1:13" ht="15.75" customHeight="1">
      <c r="A51" s="1600"/>
      <c r="B51" s="250" t="s">
        <v>595</v>
      </c>
      <c r="C51" s="1365" t="s">
        <v>1190</v>
      </c>
      <c r="D51" s="1366"/>
      <c r="E51" s="1366"/>
      <c r="F51" s="1366"/>
      <c r="G51" s="1366"/>
      <c r="H51" s="1366"/>
      <c r="I51" s="1366"/>
      <c r="J51" s="1366"/>
      <c r="K51" s="1366"/>
      <c r="L51" s="1366"/>
      <c r="M51" s="1367"/>
    </row>
    <row r="52" spans="1:13" ht="15.75" customHeight="1">
      <c r="A52" s="1600"/>
      <c r="B52" s="250" t="s">
        <v>594</v>
      </c>
      <c r="C52" s="1365">
        <v>2019</v>
      </c>
      <c r="D52" s="1366"/>
      <c r="E52" s="1366"/>
      <c r="F52" s="1366"/>
      <c r="G52" s="1366"/>
      <c r="H52" s="1366"/>
      <c r="I52" s="1366"/>
      <c r="J52" s="1366"/>
      <c r="K52" s="1366"/>
      <c r="L52" s="1366"/>
      <c r="M52" s="1367"/>
    </row>
    <row r="53" spans="1:13" ht="15.75" customHeight="1">
      <c r="A53" s="1510" t="s">
        <v>676</v>
      </c>
      <c r="B53" s="245" t="s">
        <v>593</v>
      </c>
      <c r="C53" s="1362" t="s">
        <v>1189</v>
      </c>
      <c r="D53" s="1363"/>
      <c r="E53" s="1363"/>
      <c r="F53" s="1363"/>
      <c r="G53" s="1363"/>
      <c r="H53" s="1363"/>
      <c r="I53" s="1363"/>
      <c r="J53" s="1363"/>
      <c r="K53" s="1363"/>
      <c r="L53" s="1363"/>
      <c r="M53" s="1364"/>
    </row>
    <row r="54" spans="1:13" ht="15.75" customHeight="1">
      <c r="A54" s="1511"/>
      <c r="B54" s="245" t="s">
        <v>591</v>
      </c>
      <c r="C54" s="1362" t="s">
        <v>1188</v>
      </c>
      <c r="D54" s="1363"/>
      <c r="E54" s="1363"/>
      <c r="F54" s="1363"/>
      <c r="G54" s="1363"/>
      <c r="H54" s="1363"/>
      <c r="I54" s="1363"/>
      <c r="J54" s="1363"/>
      <c r="K54" s="1363"/>
      <c r="L54" s="1363"/>
      <c r="M54" s="1364"/>
    </row>
    <row r="55" spans="1:13" ht="15.75" customHeight="1">
      <c r="A55" s="1511"/>
      <c r="B55" s="245" t="s">
        <v>589</v>
      </c>
      <c r="C55" s="1365" t="s">
        <v>258</v>
      </c>
      <c r="D55" s="1366"/>
      <c r="E55" s="1366"/>
      <c r="F55" s="1366"/>
      <c r="G55" s="1366"/>
      <c r="H55" s="1366"/>
      <c r="I55" s="1366"/>
      <c r="J55" s="1366"/>
      <c r="K55" s="1366"/>
      <c r="L55" s="1366"/>
      <c r="M55" s="1367"/>
    </row>
    <row r="56" spans="1:13" ht="15.75" customHeight="1">
      <c r="A56" s="1511"/>
      <c r="B56" s="246" t="s">
        <v>588</v>
      </c>
      <c r="C56" s="1362" t="s">
        <v>1187</v>
      </c>
      <c r="D56" s="1363"/>
      <c r="E56" s="1363"/>
      <c r="F56" s="1363"/>
      <c r="G56" s="1363"/>
      <c r="H56" s="1363"/>
      <c r="I56" s="1363"/>
      <c r="J56" s="1363"/>
      <c r="K56" s="1363"/>
      <c r="L56" s="1363"/>
      <c r="M56" s="1364"/>
    </row>
    <row r="57" spans="1:13" ht="15.75" customHeight="1">
      <c r="A57" s="1511"/>
      <c r="B57" s="245" t="s">
        <v>586</v>
      </c>
      <c r="C57" s="1372" t="s">
        <v>1186</v>
      </c>
      <c r="D57" s="1363"/>
      <c r="E57" s="1363"/>
      <c r="F57" s="1363"/>
      <c r="G57" s="1363"/>
      <c r="H57" s="1363"/>
      <c r="I57" s="1363"/>
      <c r="J57" s="1363"/>
      <c r="K57" s="1363"/>
      <c r="L57" s="1363"/>
      <c r="M57" s="1364"/>
    </row>
    <row r="58" spans="1:13" ht="16.5" customHeight="1" thickBot="1">
      <c r="A58" s="1522"/>
      <c r="B58" s="245" t="s">
        <v>585</v>
      </c>
      <c r="C58" s="1362">
        <v>3808330</v>
      </c>
      <c r="D58" s="1363"/>
      <c r="E58" s="1363"/>
      <c r="F58" s="1363"/>
      <c r="G58" s="1363"/>
      <c r="H58" s="1363"/>
      <c r="I58" s="1363"/>
      <c r="J58" s="1363"/>
      <c r="K58" s="1363"/>
      <c r="L58" s="1363"/>
      <c r="M58" s="1364"/>
    </row>
    <row r="59" spans="1:13" ht="16.5" customHeight="1" thickBot="1">
      <c r="A59" s="240" t="s">
        <v>670</v>
      </c>
      <c r="B59" s="351"/>
      <c r="C59" s="1362" t="s">
        <v>1009</v>
      </c>
      <c r="D59" s="1363"/>
      <c r="E59" s="1363"/>
      <c r="F59" s="1363"/>
      <c r="G59" s="1363"/>
      <c r="H59" s="1363"/>
      <c r="I59" s="1363"/>
      <c r="J59" s="1363"/>
      <c r="K59" s="1363"/>
      <c r="L59" s="1363"/>
      <c r="M59" s="1364"/>
    </row>
    <row r="60" spans="1:13">
      <c r="C60" s="1362" t="s">
        <v>1008</v>
      </c>
      <c r="D60" s="1363"/>
      <c r="E60" s="1363"/>
      <c r="F60" s="1363"/>
      <c r="G60" s="1363"/>
      <c r="H60" s="1363"/>
      <c r="I60" s="1363"/>
      <c r="J60" s="1363"/>
      <c r="K60" s="1363"/>
      <c r="L60" s="1363"/>
      <c r="M60" s="1364"/>
    </row>
    <row r="61" spans="1:13">
      <c r="C61" s="1362" t="s">
        <v>1007</v>
      </c>
      <c r="D61" s="1363"/>
      <c r="E61" s="1363"/>
      <c r="F61" s="1363"/>
      <c r="G61" s="1363"/>
      <c r="H61" s="1363"/>
      <c r="I61" s="1363"/>
      <c r="J61" s="1363"/>
      <c r="K61" s="1363"/>
      <c r="L61" s="1363"/>
      <c r="M61" s="1364"/>
    </row>
  </sheetData>
  <mergeCells count="50">
    <mergeCell ref="C59:M59"/>
    <mergeCell ref="C60:M60"/>
    <mergeCell ref="C61:M61"/>
    <mergeCell ref="C51:M51"/>
    <mergeCell ref="C52:M52"/>
    <mergeCell ref="C53:M53"/>
    <mergeCell ref="C54:M54"/>
    <mergeCell ref="C55:M55"/>
    <mergeCell ref="C56:M56"/>
    <mergeCell ref="C57:M57"/>
    <mergeCell ref="C58:M58"/>
    <mergeCell ref="A16:A52"/>
    <mergeCell ref="C16:M16"/>
    <mergeCell ref="C17:M17"/>
    <mergeCell ref="B18:B24"/>
    <mergeCell ref="B25:B28"/>
    <mergeCell ref="J30:L30"/>
    <mergeCell ref="B32:B34"/>
    <mergeCell ref="A53:A58"/>
    <mergeCell ref="L46:M47"/>
    <mergeCell ref="C49:M49"/>
    <mergeCell ref="C12:M12"/>
    <mergeCell ref="C13:M13"/>
    <mergeCell ref="B14:B15"/>
    <mergeCell ref="C14:D14"/>
    <mergeCell ref="F14:M14"/>
    <mergeCell ref="C15:M15"/>
    <mergeCell ref="B35:B44"/>
    <mergeCell ref="F43:G43"/>
    <mergeCell ref="H43:I43"/>
    <mergeCell ref="B45:B48"/>
    <mergeCell ref="F46:F47"/>
    <mergeCell ref="G46:J47"/>
    <mergeCell ref="C50:M50"/>
    <mergeCell ref="C11:M11"/>
    <mergeCell ref="A2:A15"/>
    <mergeCell ref="C2:M2"/>
    <mergeCell ref="C3:M3"/>
    <mergeCell ref="F4:G4"/>
    <mergeCell ref="C5:M5"/>
    <mergeCell ref="C6:G6"/>
    <mergeCell ref="C7:D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3C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C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3C00-000002000000}"/>
    <dataValidation allowBlank="1" showInputMessage="1" showErrorMessage="1" prompt="Identifique la meta ODS a que le apunta el indicador de producto. Seleccione de la lista desplegable." sqref="E14" xr:uid="{00000000-0002-0000-3C00-000003000000}"/>
    <dataValidation allowBlank="1" showInputMessage="1" showErrorMessage="1" prompt="Identifique el ODS a que le apunta el indicador de producto. Seleccione de la lista desplegable._x000a_" sqref="B14:B15" xr:uid="{00000000-0002-0000-3C00-000004000000}"/>
    <dataValidation allowBlank="1" showInputMessage="1" showErrorMessage="1" prompt="Incluir una ficha por cada indicador, ya sea de producto o de resultado" sqref="B1" xr:uid="{00000000-0002-0000-3C00-000005000000}"/>
    <dataValidation allowBlank="1" showInputMessage="1" showErrorMessage="1" prompt="Seleccione de la lista desplegable" sqref="B4 B7 H7" xr:uid="{00000000-0002-0000-3C00-000006000000}"/>
  </dataValidations>
  <hyperlinks>
    <hyperlink ref="C57" r:id="rId1"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M62"/>
  <sheetViews>
    <sheetView topLeftCell="A10" zoomScale="80" zoomScaleNormal="80" workbookViewId="0">
      <selection activeCell="C18" sqref="C18"/>
    </sheetView>
  </sheetViews>
  <sheetFormatPr baseColWidth="10" defaultColWidth="11.42578125" defaultRowHeight="15.75"/>
  <cols>
    <col min="1" max="1" width="25.140625" style="349" customWidth="1"/>
    <col min="2" max="2" width="39.140625" style="350" customWidth="1"/>
    <col min="3" max="3" width="14.28515625" style="349" customWidth="1"/>
    <col min="4" max="16384" width="11.42578125" style="349"/>
  </cols>
  <sheetData>
    <row r="1" spans="1:13" ht="16.5" thickBot="1">
      <c r="A1" s="373"/>
      <c r="B1" s="722" t="s">
        <v>1242</v>
      </c>
      <c r="C1" s="721"/>
      <c r="D1" s="721"/>
      <c r="E1" s="721"/>
      <c r="F1" s="721"/>
      <c r="G1" s="721"/>
      <c r="H1" s="721"/>
      <c r="I1" s="721"/>
      <c r="J1" s="721"/>
      <c r="K1" s="721"/>
      <c r="L1" s="721"/>
      <c r="M1" s="720"/>
    </row>
    <row r="2" spans="1:13" ht="36.75" customHeight="1">
      <c r="A2" s="1578" t="s">
        <v>687</v>
      </c>
      <c r="B2" s="341" t="s">
        <v>667</v>
      </c>
      <c r="C2" s="1538" t="s">
        <v>447</v>
      </c>
      <c r="D2" s="1539"/>
      <c r="E2" s="1539"/>
      <c r="F2" s="1539"/>
      <c r="G2" s="1539"/>
      <c r="H2" s="1539"/>
      <c r="I2" s="1539"/>
      <c r="J2" s="1539"/>
      <c r="K2" s="1539"/>
      <c r="L2" s="1539"/>
      <c r="M2" s="1540"/>
    </row>
    <row r="3" spans="1:13" ht="31.5">
      <c r="A3" s="1579"/>
      <c r="B3" s="251" t="s">
        <v>666</v>
      </c>
      <c r="C3" s="1362" t="s">
        <v>408</v>
      </c>
      <c r="D3" s="1363"/>
      <c r="E3" s="1363"/>
      <c r="F3" s="1363"/>
      <c r="G3" s="1363"/>
      <c r="H3" s="1363"/>
      <c r="I3" s="1363"/>
      <c r="J3" s="1363"/>
      <c r="K3" s="1363"/>
      <c r="L3" s="1363"/>
      <c r="M3" s="1364"/>
    </row>
    <row r="4" spans="1:13" ht="29.25" customHeight="1">
      <c r="A4" s="1579"/>
      <c r="B4" s="303" t="s">
        <v>31</v>
      </c>
      <c r="C4" s="1362" t="s">
        <v>450</v>
      </c>
      <c r="D4" s="1363"/>
      <c r="E4" s="1524"/>
      <c r="F4" s="1544" t="s">
        <v>32</v>
      </c>
      <c r="G4" s="1545"/>
      <c r="H4" s="766">
        <v>59</v>
      </c>
      <c r="I4" s="765"/>
      <c r="J4" s="765"/>
      <c r="K4" s="765"/>
      <c r="L4" s="765"/>
      <c r="M4" s="764"/>
    </row>
    <row r="5" spans="1:13">
      <c r="A5" s="1579"/>
      <c r="B5" s="303" t="s">
        <v>664</v>
      </c>
      <c r="C5" s="768" t="s">
        <v>73</v>
      </c>
      <c r="D5" s="765"/>
      <c r="E5" s="765"/>
      <c r="F5" s="765"/>
      <c r="G5" s="765"/>
      <c r="H5" s="765"/>
      <c r="I5" s="765"/>
      <c r="J5" s="765"/>
      <c r="K5" s="765"/>
      <c r="L5" s="765"/>
      <c r="M5" s="764"/>
    </row>
    <row r="6" spans="1:13">
      <c r="A6" s="1579"/>
      <c r="B6" s="303" t="s">
        <v>663</v>
      </c>
      <c r="C6" s="768" t="s">
        <v>73</v>
      </c>
      <c r="D6" s="765"/>
      <c r="E6" s="765"/>
      <c r="F6" s="765"/>
      <c r="G6" s="765"/>
      <c r="H6" s="765"/>
      <c r="I6" s="765"/>
      <c r="J6" s="765"/>
      <c r="K6" s="765"/>
      <c r="L6" s="765"/>
      <c r="M6" s="764"/>
    </row>
    <row r="7" spans="1:13">
      <c r="A7" s="1579"/>
      <c r="B7" s="251" t="s">
        <v>662</v>
      </c>
      <c r="C7" s="1406" t="s">
        <v>1213</v>
      </c>
      <c r="D7" s="1407"/>
      <c r="E7" s="762"/>
      <c r="F7" s="762"/>
      <c r="G7" s="761"/>
      <c r="H7" s="339" t="s">
        <v>43</v>
      </c>
      <c r="I7" s="1523" t="s">
        <v>1201</v>
      </c>
      <c r="J7" s="1363"/>
      <c r="K7" s="1363"/>
      <c r="L7" s="1363"/>
      <c r="M7" s="1364"/>
    </row>
    <row r="8" spans="1:13">
      <c r="A8" s="1579"/>
      <c r="B8" s="1528" t="s">
        <v>661</v>
      </c>
      <c r="C8" s="647"/>
      <c r="D8" s="372"/>
      <c r="E8" s="372"/>
      <c r="F8" s="372"/>
      <c r="G8" s="372"/>
      <c r="H8" s="372"/>
      <c r="I8" s="372"/>
      <c r="J8" s="372"/>
      <c r="K8" s="372"/>
      <c r="L8" s="363"/>
      <c r="M8" s="362"/>
    </row>
    <row r="9" spans="1:13">
      <c r="A9" s="1579"/>
      <c r="B9" s="1529"/>
      <c r="C9" s="1574" t="s">
        <v>1212</v>
      </c>
      <c r="D9" s="1573"/>
      <c r="E9" s="360"/>
      <c r="F9" s="1573"/>
      <c r="G9" s="1573"/>
      <c r="H9" s="360"/>
      <c r="I9" s="1573"/>
      <c r="J9" s="1573"/>
      <c r="K9" s="360"/>
      <c r="L9" s="355"/>
      <c r="M9" s="354"/>
    </row>
    <row r="10" spans="1:13">
      <c r="A10" s="1579"/>
      <c r="B10" s="1568"/>
      <c r="C10" s="1574" t="s">
        <v>686</v>
      </c>
      <c r="D10" s="1573"/>
      <c r="E10" s="371"/>
      <c r="F10" s="1573" t="s">
        <v>686</v>
      </c>
      <c r="G10" s="1573"/>
      <c r="H10" s="371"/>
      <c r="I10" s="1573" t="s">
        <v>686</v>
      </c>
      <c r="J10" s="1573"/>
      <c r="K10" s="371"/>
      <c r="L10" s="356"/>
      <c r="M10" s="361"/>
    </row>
    <row r="11" spans="1:13" ht="53.25" customHeight="1">
      <c r="A11" s="1579"/>
      <c r="B11" s="251" t="s">
        <v>659</v>
      </c>
      <c r="C11" s="1365" t="s">
        <v>1211</v>
      </c>
      <c r="D11" s="1366"/>
      <c r="E11" s="1366"/>
      <c r="F11" s="1366"/>
      <c r="G11" s="1366"/>
      <c r="H11" s="1366"/>
      <c r="I11" s="1366"/>
      <c r="J11" s="1366"/>
      <c r="K11" s="1366"/>
      <c r="L11" s="1366"/>
      <c r="M11" s="1367"/>
    </row>
    <row r="12" spans="1:13">
      <c r="A12" s="1579"/>
      <c r="B12" s="251" t="s">
        <v>657</v>
      </c>
      <c r="C12" s="1365" t="s">
        <v>1210</v>
      </c>
      <c r="D12" s="1366"/>
      <c r="E12" s="1366"/>
      <c r="F12" s="1366"/>
      <c r="G12" s="1366"/>
      <c r="H12" s="1366"/>
      <c r="I12" s="1366"/>
      <c r="J12" s="1366"/>
      <c r="K12" s="1366"/>
      <c r="L12" s="1366"/>
      <c r="M12" s="1367"/>
    </row>
    <row r="13" spans="1:13" ht="31.5">
      <c r="A13" s="1579"/>
      <c r="B13" s="251" t="s">
        <v>655</v>
      </c>
      <c r="C13" s="1365" t="s">
        <v>1209</v>
      </c>
      <c r="D13" s="1366"/>
      <c r="E13" s="1366"/>
      <c r="F13" s="1366"/>
      <c r="G13" s="1366"/>
      <c r="H13" s="1366"/>
      <c r="I13" s="1366"/>
      <c r="J13" s="1366"/>
      <c r="K13" s="1366"/>
      <c r="L13" s="1366"/>
      <c r="M13" s="1148"/>
    </row>
    <row r="14" spans="1:13">
      <c r="A14" s="1579"/>
      <c r="B14" s="1528" t="s">
        <v>654</v>
      </c>
      <c r="C14" s="1365" t="s">
        <v>246</v>
      </c>
      <c r="D14" s="1366"/>
      <c r="E14" s="335" t="s">
        <v>653</v>
      </c>
      <c r="F14" s="1592" t="s">
        <v>448</v>
      </c>
      <c r="G14" s="1366"/>
      <c r="H14" s="1366"/>
      <c r="I14" s="1366"/>
      <c r="J14" s="1366"/>
      <c r="K14" s="1366"/>
      <c r="L14" s="1366"/>
      <c r="M14" s="1367"/>
    </row>
    <row r="15" spans="1:13">
      <c r="A15" s="1579"/>
      <c r="B15" s="1529"/>
      <c r="C15" s="1365"/>
      <c r="D15" s="1366"/>
      <c r="E15" s="1366"/>
      <c r="F15" s="1366"/>
      <c r="G15" s="1366"/>
      <c r="H15" s="1366"/>
      <c r="I15" s="1366"/>
      <c r="J15" s="1366"/>
      <c r="K15" s="1366"/>
      <c r="L15" s="1366"/>
      <c r="M15" s="1367"/>
    </row>
    <row r="16" spans="1:13">
      <c r="A16" s="1599" t="s">
        <v>682</v>
      </c>
      <c r="B16" s="250" t="s">
        <v>29</v>
      </c>
      <c r="C16" s="1365" t="s">
        <v>1208</v>
      </c>
      <c r="D16" s="1366"/>
      <c r="E16" s="1366"/>
      <c r="F16" s="1366"/>
      <c r="G16" s="242"/>
      <c r="H16" s="242"/>
      <c r="I16" s="242"/>
      <c r="J16" s="242"/>
      <c r="K16" s="242"/>
      <c r="L16" s="242"/>
      <c r="M16" s="241"/>
    </row>
    <row r="17" spans="1:13" ht="40.5" customHeight="1">
      <c r="A17" s="1600"/>
      <c r="B17" s="250" t="s">
        <v>651</v>
      </c>
      <c r="C17" s="1365" t="s">
        <v>1522</v>
      </c>
      <c r="D17" s="1366"/>
      <c r="E17" s="1366"/>
      <c r="F17" s="1366"/>
      <c r="G17" s="1366"/>
      <c r="H17" s="1366"/>
      <c r="I17" s="1366"/>
      <c r="J17" s="1366"/>
      <c r="K17" s="1366"/>
      <c r="L17" s="1366"/>
      <c r="M17" s="1367"/>
    </row>
    <row r="18" spans="1:13" ht="8.2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c r="A20" s="1600"/>
      <c r="B20" s="1388"/>
      <c r="C20" s="321" t="s">
        <v>649</v>
      </c>
      <c r="D20" s="328"/>
      <c r="E20" s="319" t="s">
        <v>648</v>
      </c>
      <c r="F20" s="328"/>
      <c r="G20" s="319" t="s">
        <v>647</v>
      </c>
      <c r="H20" s="328"/>
      <c r="I20" s="319" t="s">
        <v>646</v>
      </c>
      <c r="J20" s="256" t="s">
        <v>600</v>
      </c>
      <c r="K20" s="319"/>
      <c r="L20" s="319"/>
      <c r="M20" s="325"/>
    </row>
    <row r="21" spans="1:13">
      <c r="A21" s="1600"/>
      <c r="B21" s="1388"/>
      <c r="C21" s="321" t="s">
        <v>645</v>
      </c>
      <c r="D21" s="256"/>
      <c r="E21" s="319" t="s">
        <v>644</v>
      </c>
      <c r="F21" s="318"/>
      <c r="G21" s="319" t="s">
        <v>643</v>
      </c>
      <c r="H21" s="318"/>
      <c r="I21" s="319"/>
      <c r="J21" s="326"/>
      <c r="K21" s="319"/>
      <c r="L21" s="319"/>
      <c r="M21" s="325"/>
    </row>
    <row r="22" spans="1:13">
      <c r="A22" s="1600"/>
      <c r="B22" s="1388"/>
      <c r="C22" s="321" t="s">
        <v>642</v>
      </c>
      <c r="D22" s="256"/>
      <c r="E22" s="319" t="s">
        <v>641</v>
      </c>
      <c r="F22" s="256"/>
      <c r="G22" s="319"/>
      <c r="H22" s="326"/>
      <c r="I22" s="319"/>
      <c r="J22" s="326"/>
      <c r="K22" s="319"/>
      <c r="L22" s="319"/>
      <c r="M22" s="325"/>
    </row>
    <row r="23" spans="1:13">
      <c r="A23" s="1600"/>
      <c r="B23" s="1388"/>
      <c r="C23" s="321" t="s">
        <v>640</v>
      </c>
      <c r="D23" s="318" t="s">
        <v>600</v>
      </c>
      <c r="E23" s="319" t="s">
        <v>639</v>
      </c>
      <c r="F23" s="371"/>
      <c r="G23" s="371"/>
      <c r="H23" s="371"/>
      <c r="I23" s="371"/>
      <c r="J23" s="371"/>
      <c r="K23" s="371"/>
      <c r="L23" s="371"/>
      <c r="M23" s="646"/>
    </row>
    <row r="24" spans="1:13" ht="9.75" customHeight="1">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363"/>
      <c r="M25" s="362"/>
    </row>
    <row r="26" spans="1:13">
      <c r="A26" s="1600"/>
      <c r="B26" s="1388"/>
      <c r="C26" s="321" t="s">
        <v>636</v>
      </c>
      <c r="D26" s="318"/>
      <c r="E26" s="295"/>
      <c r="F26" s="319" t="s">
        <v>635</v>
      </c>
      <c r="G26" s="256" t="s">
        <v>681</v>
      </c>
      <c r="H26" s="295"/>
      <c r="I26" s="319" t="s">
        <v>634</v>
      </c>
      <c r="J26" s="256"/>
      <c r="K26" s="295"/>
      <c r="L26" s="355"/>
      <c r="M26" s="354"/>
    </row>
    <row r="27" spans="1:13">
      <c r="A27" s="1600"/>
      <c r="B27" s="1388"/>
      <c r="C27" s="321" t="s">
        <v>633</v>
      </c>
      <c r="D27" s="366"/>
      <c r="E27" s="355"/>
      <c r="F27" s="319" t="s">
        <v>632</v>
      </c>
      <c r="G27" s="318"/>
      <c r="H27" s="355"/>
      <c r="I27" s="365"/>
      <c r="J27" s="355"/>
      <c r="K27" s="360"/>
      <c r="L27" s="355"/>
      <c r="M27" s="354"/>
    </row>
    <row r="28" spans="1:13">
      <c r="A28" s="1600"/>
      <c r="B28" s="1389"/>
      <c r="C28" s="315"/>
      <c r="D28" s="314"/>
      <c r="E28" s="314"/>
      <c r="F28" s="314"/>
      <c r="G28" s="314"/>
      <c r="H28" s="314"/>
      <c r="I28" s="314"/>
      <c r="J28" s="314"/>
      <c r="K28" s="314"/>
      <c r="L28" s="356"/>
      <c r="M28" s="361"/>
    </row>
    <row r="29" spans="1:13">
      <c r="A29" s="1600"/>
      <c r="B29" s="310" t="s">
        <v>631</v>
      </c>
      <c r="C29" s="313"/>
      <c r="D29" s="312"/>
      <c r="E29" s="312"/>
      <c r="F29" s="312"/>
      <c r="G29" s="312"/>
      <c r="H29" s="312"/>
      <c r="I29" s="312"/>
      <c r="J29" s="312"/>
      <c r="K29" s="312"/>
      <c r="L29" s="312"/>
      <c r="M29" s="311"/>
    </row>
    <row r="30" spans="1:13">
      <c r="A30" s="1600"/>
      <c r="B30" s="310"/>
      <c r="C30" s="309" t="s">
        <v>630</v>
      </c>
      <c r="D30" s="308" t="s">
        <v>98</v>
      </c>
      <c r="E30" s="295"/>
      <c r="F30" s="293" t="s">
        <v>629</v>
      </c>
      <c r="G30" s="318"/>
      <c r="H30" s="295"/>
      <c r="I30" s="293" t="s">
        <v>628</v>
      </c>
      <c r="J30" s="307"/>
      <c r="K30" s="242"/>
      <c r="L30" s="305"/>
      <c r="M30" s="304"/>
    </row>
    <row r="31" spans="1:13">
      <c r="A31" s="1600"/>
      <c r="B31" s="303"/>
      <c r="C31" s="291"/>
      <c r="D31" s="28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363"/>
      <c r="M32" s="362"/>
    </row>
    <row r="33" spans="1:13">
      <c r="A33" s="1600"/>
      <c r="B33" s="1388"/>
      <c r="C33" s="297" t="s">
        <v>625</v>
      </c>
      <c r="D33" s="294" t="s">
        <v>1207</v>
      </c>
      <c r="E33" s="292"/>
      <c r="F33" s="295" t="s">
        <v>624</v>
      </c>
      <c r="G33" s="294" t="s">
        <v>680</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659"/>
      <c r="E37" s="272"/>
      <c r="F37" s="659"/>
      <c r="G37" s="274"/>
      <c r="H37" s="659">
        <v>10</v>
      </c>
      <c r="I37" s="274"/>
      <c r="J37" s="659">
        <v>10</v>
      </c>
      <c r="K37" s="274"/>
      <c r="L37" s="659">
        <v>10</v>
      </c>
      <c r="M37" s="237"/>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659">
        <v>10</v>
      </c>
      <c r="E39" s="274"/>
      <c r="F39" s="659">
        <v>10</v>
      </c>
      <c r="G39" s="274"/>
      <c r="H39" s="659">
        <v>10</v>
      </c>
      <c r="I39" s="274"/>
      <c r="J39" s="659">
        <v>10</v>
      </c>
      <c r="K39" s="274"/>
      <c r="L39" s="659">
        <v>10</v>
      </c>
      <c r="M39" s="237"/>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273"/>
      <c r="E41" s="274"/>
      <c r="F41" s="273"/>
      <c r="G41" s="274"/>
      <c r="H41" s="273"/>
      <c r="I41" s="274"/>
      <c r="J41" s="273"/>
      <c r="K41" s="274"/>
      <c r="L41" s="273"/>
      <c r="M41" s="23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659">
        <v>10</v>
      </c>
      <c r="G43" s="274"/>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21" t="s">
        <v>1206</v>
      </c>
      <c r="H46" s="1521"/>
      <c r="I46" s="1521"/>
      <c r="J46" s="1521"/>
      <c r="K46" s="259" t="s">
        <v>602</v>
      </c>
      <c r="L46" s="1594" t="s">
        <v>1205</v>
      </c>
      <c r="M46" s="1595"/>
    </row>
    <row r="47" spans="1:13">
      <c r="A47" s="1600"/>
      <c r="B47" s="1388"/>
      <c r="C47" s="359"/>
      <c r="D47" s="645" t="s">
        <v>681</v>
      </c>
      <c r="E47" s="256"/>
      <c r="F47" s="1392"/>
      <c r="G47" s="1521"/>
      <c r="H47" s="1521"/>
      <c r="I47" s="1521"/>
      <c r="J47" s="1521"/>
      <c r="K47" s="355"/>
      <c r="L47" s="1596"/>
      <c r="M47" s="1597"/>
    </row>
    <row r="48" spans="1:13">
      <c r="A48" s="1600"/>
      <c r="B48" s="1389"/>
      <c r="C48" s="357"/>
      <c r="D48" s="356"/>
      <c r="E48" s="356"/>
      <c r="F48" s="356"/>
      <c r="G48" s="356"/>
      <c r="H48" s="356"/>
      <c r="I48" s="356"/>
      <c r="J48" s="356"/>
      <c r="K48" s="356"/>
      <c r="L48" s="355"/>
      <c r="M48" s="354"/>
    </row>
    <row r="49" spans="1:13" ht="31.5" customHeight="1">
      <c r="A49" s="1600"/>
      <c r="B49" s="251" t="s">
        <v>599</v>
      </c>
      <c r="C49" s="1365" t="s">
        <v>1204</v>
      </c>
      <c r="D49" s="1366"/>
      <c r="E49" s="1366"/>
      <c r="F49" s="1366"/>
      <c r="G49" s="1366"/>
      <c r="H49" s="1366"/>
      <c r="I49" s="1366"/>
      <c r="J49" s="1366"/>
      <c r="K49" s="1366"/>
      <c r="L49" s="1366"/>
      <c r="M49" s="1367"/>
    </row>
    <row r="50" spans="1:13">
      <c r="A50" s="1600"/>
      <c r="B50" s="250" t="s">
        <v>678</v>
      </c>
      <c r="C50" s="1365" t="s">
        <v>977</v>
      </c>
      <c r="D50" s="1366"/>
      <c r="E50" s="1366"/>
      <c r="F50" s="1366"/>
      <c r="G50" s="1366"/>
      <c r="H50" s="1366"/>
      <c r="I50" s="1366"/>
      <c r="J50" s="1366"/>
      <c r="K50" s="1366"/>
      <c r="L50" s="1366"/>
      <c r="M50" s="1367"/>
    </row>
    <row r="51" spans="1:13">
      <c r="A51" s="1600"/>
      <c r="B51" s="250" t="s">
        <v>595</v>
      </c>
      <c r="C51" s="1365">
        <v>15</v>
      </c>
      <c r="D51" s="1366"/>
      <c r="E51" s="1366"/>
      <c r="F51" s="1366"/>
      <c r="G51" s="1366"/>
      <c r="H51" s="1366"/>
      <c r="I51" s="1366"/>
      <c r="J51" s="1366"/>
      <c r="K51" s="1366"/>
      <c r="L51" s="1366"/>
      <c r="M51" s="1367"/>
    </row>
    <row r="52" spans="1:13">
      <c r="A52" s="1600"/>
      <c r="B52" s="250" t="s">
        <v>594</v>
      </c>
      <c r="C52" s="1362"/>
      <c r="D52" s="1363"/>
      <c r="E52" s="1363"/>
      <c r="F52" s="1363"/>
      <c r="G52" s="1363"/>
      <c r="H52" s="1363"/>
      <c r="I52" s="1363"/>
      <c r="J52" s="1363"/>
      <c r="K52" s="1363"/>
      <c r="L52" s="1363"/>
      <c r="M52" s="1364"/>
    </row>
    <row r="53" spans="1:13" ht="15.75" customHeight="1">
      <c r="A53" s="1510" t="s">
        <v>676</v>
      </c>
      <c r="B53" s="245" t="s">
        <v>593</v>
      </c>
      <c r="C53" s="1362" t="s">
        <v>1203</v>
      </c>
      <c r="D53" s="1363"/>
      <c r="E53" s="1363"/>
      <c r="F53" s="1363"/>
      <c r="G53" s="1363"/>
      <c r="H53" s="1363"/>
      <c r="I53" s="1363"/>
      <c r="J53" s="1363"/>
      <c r="K53" s="1363"/>
      <c r="L53" s="1363"/>
      <c r="M53" s="1364"/>
    </row>
    <row r="54" spans="1:13" ht="15.75" customHeight="1">
      <c r="A54" s="1511"/>
      <c r="B54" s="245" t="s">
        <v>591</v>
      </c>
      <c r="C54" s="1362" t="s">
        <v>1202</v>
      </c>
      <c r="D54" s="1363"/>
      <c r="E54" s="1363"/>
      <c r="F54" s="1363"/>
      <c r="G54" s="1363"/>
      <c r="H54" s="1363"/>
      <c r="I54" s="1363"/>
      <c r="J54" s="1363"/>
      <c r="K54" s="1363"/>
      <c r="L54" s="1363"/>
      <c r="M54" s="1364"/>
    </row>
    <row r="55" spans="1:13" ht="15.75" customHeight="1">
      <c r="A55" s="1511"/>
      <c r="B55" s="245" t="s">
        <v>589</v>
      </c>
      <c r="C55" s="1362" t="s">
        <v>1201</v>
      </c>
      <c r="D55" s="1363"/>
      <c r="E55" s="1363"/>
      <c r="F55" s="1363"/>
      <c r="G55" s="1363"/>
      <c r="H55" s="1363"/>
      <c r="I55" s="1363"/>
      <c r="J55" s="1363"/>
      <c r="K55" s="1363"/>
      <c r="L55" s="1363"/>
      <c r="M55" s="1364"/>
    </row>
    <row r="56" spans="1:13" ht="15.75" customHeight="1">
      <c r="A56" s="1511"/>
      <c r="B56" s="246" t="s">
        <v>588</v>
      </c>
      <c r="C56" s="1362" t="s">
        <v>1200</v>
      </c>
      <c r="D56" s="1363"/>
      <c r="E56" s="1363"/>
      <c r="F56" s="1363"/>
      <c r="G56" s="1363"/>
      <c r="H56" s="1363"/>
      <c r="I56" s="1363"/>
      <c r="J56" s="1363"/>
      <c r="K56" s="1363"/>
      <c r="L56" s="1363"/>
      <c r="M56" s="1364"/>
    </row>
    <row r="57" spans="1:13" ht="15.75" customHeight="1">
      <c r="A57" s="1511"/>
      <c r="B57" s="245" t="s">
        <v>586</v>
      </c>
      <c r="C57" s="1362" t="s">
        <v>454</v>
      </c>
      <c r="D57" s="1363"/>
      <c r="E57" s="1363"/>
      <c r="F57" s="1363"/>
      <c r="G57" s="1363"/>
      <c r="H57" s="1363"/>
      <c r="I57" s="1363"/>
      <c r="J57" s="1363"/>
      <c r="K57" s="1363"/>
      <c r="L57" s="1363"/>
      <c r="M57" s="1364"/>
    </row>
    <row r="58" spans="1:13" ht="16.5" thickBot="1">
      <c r="A58" s="1522"/>
      <c r="B58" s="245" t="s">
        <v>585</v>
      </c>
      <c r="C58" s="1362">
        <v>3808330</v>
      </c>
      <c r="D58" s="1363"/>
      <c r="E58" s="1363"/>
      <c r="F58" s="1363"/>
      <c r="G58" s="1363"/>
      <c r="H58" s="1363"/>
      <c r="I58" s="1363"/>
      <c r="J58" s="1363"/>
      <c r="K58" s="1363"/>
      <c r="L58" s="1363"/>
      <c r="M58" s="1364"/>
    </row>
    <row r="59" spans="1:13" ht="15.75" customHeight="1">
      <c r="A59" s="1510" t="s">
        <v>671</v>
      </c>
      <c r="B59" s="244" t="s">
        <v>584</v>
      </c>
      <c r="C59" s="1362" t="s">
        <v>1009</v>
      </c>
      <c r="D59" s="1363"/>
      <c r="E59" s="1363"/>
      <c r="F59" s="1363"/>
      <c r="G59" s="1363"/>
      <c r="H59" s="1363"/>
      <c r="I59" s="1363"/>
      <c r="J59" s="1363"/>
      <c r="K59" s="1363"/>
      <c r="L59" s="1363"/>
      <c r="M59" s="1364"/>
    </row>
    <row r="60" spans="1:13" ht="30" customHeight="1">
      <c r="A60" s="1511"/>
      <c r="B60" s="244" t="s">
        <v>582</v>
      </c>
      <c r="C60" s="1362" t="s">
        <v>1008</v>
      </c>
      <c r="D60" s="1363"/>
      <c r="E60" s="1363"/>
      <c r="F60" s="1363"/>
      <c r="G60" s="1363"/>
      <c r="H60" s="1363"/>
      <c r="I60" s="1363"/>
      <c r="J60" s="1363"/>
      <c r="K60" s="1363"/>
      <c r="L60" s="1363"/>
      <c r="M60" s="1364"/>
    </row>
    <row r="61" spans="1:13" ht="30" customHeight="1" thickBot="1">
      <c r="A61" s="1511"/>
      <c r="B61" s="243" t="s">
        <v>43</v>
      </c>
      <c r="C61" s="1362" t="s">
        <v>1007</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49">
    <mergeCell ref="C62:M62"/>
    <mergeCell ref="C57:M57"/>
    <mergeCell ref="C58:M58"/>
    <mergeCell ref="A59:A61"/>
    <mergeCell ref="C59:M59"/>
    <mergeCell ref="C60:M60"/>
    <mergeCell ref="C61:M61"/>
    <mergeCell ref="A53:A58"/>
    <mergeCell ref="C53:M53"/>
    <mergeCell ref="C54:M54"/>
    <mergeCell ref="C55:M55"/>
    <mergeCell ref="C56:M56"/>
    <mergeCell ref="C52:M52"/>
    <mergeCell ref="L46:M47"/>
    <mergeCell ref="A16:A52"/>
    <mergeCell ref="C16:F16"/>
    <mergeCell ref="C17:M17"/>
    <mergeCell ref="B18:B24"/>
    <mergeCell ref="B25:B28"/>
    <mergeCell ref="B32:B34"/>
    <mergeCell ref="B35:B44"/>
    <mergeCell ref="C51:M51"/>
    <mergeCell ref="H43:I43"/>
    <mergeCell ref="B45:B48"/>
    <mergeCell ref="C49:M49"/>
    <mergeCell ref="C50:M50"/>
    <mergeCell ref="F46:F47"/>
    <mergeCell ref="G46:J47"/>
    <mergeCell ref="A2:A15"/>
    <mergeCell ref="C2:M2"/>
    <mergeCell ref="C3:M3"/>
    <mergeCell ref="C4:E4"/>
    <mergeCell ref="F4:G4"/>
    <mergeCell ref="C11:M11"/>
    <mergeCell ref="B14:B15"/>
    <mergeCell ref="C7:D7"/>
    <mergeCell ref="I7:M7"/>
    <mergeCell ref="B8:B10"/>
    <mergeCell ref="C9:D9"/>
    <mergeCell ref="F9:G9"/>
    <mergeCell ref="I9:J9"/>
    <mergeCell ref="C10:D10"/>
    <mergeCell ref="F10:G10"/>
    <mergeCell ref="I10:J10"/>
    <mergeCell ref="C14:D14"/>
    <mergeCell ref="F14:M14"/>
    <mergeCell ref="C15:M15"/>
    <mergeCell ref="C13:L13"/>
    <mergeCell ref="C12:M12"/>
  </mergeCells>
  <dataValidations count="6">
    <dataValidation allowBlank="1" showInputMessage="1" showErrorMessage="1" prompt="Seleccione de la lista desplegable" sqref="B4 B7 H7" xr:uid="{00000000-0002-0000-3D00-000000000000}"/>
    <dataValidation allowBlank="1" showInputMessage="1" showErrorMessage="1" prompt="Incluir una ficha por cada indicador, ya sea de producto o de resultado" sqref="B1" xr:uid="{00000000-0002-0000-3D00-000001000000}"/>
    <dataValidation allowBlank="1" showInputMessage="1" showErrorMessage="1" prompt="Identifique el ODS a que le apunta el indicador de producto. Seleccione de la lista desplegable._x000a_" sqref="B14:B15" xr:uid="{00000000-0002-0000-3D00-000002000000}"/>
    <dataValidation allowBlank="1" showInputMessage="1" showErrorMessage="1" prompt="Identifique la meta ODS a que le apunta el indicador de producto. Seleccione de la lista desplegable." sqref="E14" xr:uid="{00000000-0002-0000-3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D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D00-000005000000}"/>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M62"/>
  <sheetViews>
    <sheetView zoomScale="80" zoomScaleNormal="80" workbookViewId="0">
      <selection activeCell="C12" sqref="C12:M12"/>
    </sheetView>
  </sheetViews>
  <sheetFormatPr baseColWidth="10" defaultColWidth="11.42578125" defaultRowHeight="15.75"/>
  <cols>
    <col min="1" max="1" width="36" style="349" customWidth="1"/>
    <col min="2" max="2" width="39.140625" style="350" customWidth="1"/>
    <col min="3" max="3" width="16.42578125" style="349" customWidth="1"/>
    <col min="4" max="4" width="20.7109375" style="349" customWidth="1"/>
    <col min="5" max="6" width="11.42578125" style="349"/>
    <col min="7" max="7" width="13.42578125" style="349" customWidth="1"/>
    <col min="8" max="16384" width="11.42578125" style="349"/>
  </cols>
  <sheetData>
    <row r="1" spans="1:13" ht="16.5" thickBot="1">
      <c r="A1" s="373"/>
      <c r="B1" s="2146" t="s">
        <v>1227</v>
      </c>
      <c r="C1" s="2147"/>
      <c r="D1" s="721"/>
      <c r="E1" s="721"/>
      <c r="F1" s="721"/>
      <c r="G1" s="721"/>
      <c r="H1" s="721"/>
      <c r="I1" s="721"/>
      <c r="J1" s="721"/>
      <c r="K1" s="721"/>
      <c r="L1" s="721"/>
      <c r="M1" s="720"/>
    </row>
    <row r="2" spans="1:13" ht="27.75" customHeight="1">
      <c r="A2" s="1578" t="s">
        <v>687</v>
      </c>
      <c r="B2" s="341" t="s">
        <v>667</v>
      </c>
      <c r="C2" s="1538" t="s">
        <v>455</v>
      </c>
      <c r="D2" s="2161"/>
      <c r="E2" s="2161"/>
      <c r="F2" s="2161"/>
      <c r="G2" s="2161"/>
      <c r="H2" s="2161"/>
      <c r="I2" s="2161"/>
      <c r="J2" s="2161"/>
      <c r="K2" s="2161"/>
      <c r="L2" s="2161"/>
      <c r="M2" s="2162"/>
    </row>
    <row r="3" spans="1:13" ht="54.75" customHeight="1">
      <c r="A3" s="1579"/>
      <c r="B3" s="251" t="s">
        <v>666</v>
      </c>
      <c r="C3" s="1362" t="s">
        <v>408</v>
      </c>
      <c r="D3" s="1363"/>
      <c r="E3" s="1363"/>
      <c r="F3" s="1363"/>
      <c r="G3" s="1363"/>
      <c r="H3" s="1363"/>
      <c r="I3" s="1363"/>
      <c r="J3" s="1363"/>
      <c r="K3" s="1363"/>
      <c r="L3" s="1363"/>
      <c r="M3" s="1364"/>
    </row>
    <row r="4" spans="1:13">
      <c r="A4" s="1579"/>
      <c r="B4" s="303" t="s">
        <v>31</v>
      </c>
      <c r="C4" s="768" t="s">
        <v>97</v>
      </c>
      <c r="D4" s="767"/>
      <c r="E4" s="905"/>
      <c r="F4" s="1544" t="s">
        <v>32</v>
      </c>
      <c r="G4" s="1545"/>
      <c r="H4" s="766" t="s">
        <v>73</v>
      </c>
      <c r="I4" s="765"/>
      <c r="J4" s="765"/>
      <c r="K4" s="765"/>
      <c r="L4" s="765"/>
      <c r="M4" s="764"/>
    </row>
    <row r="5" spans="1:13">
      <c r="A5" s="1579"/>
      <c r="B5" s="303" t="s">
        <v>664</v>
      </c>
      <c r="C5" s="1362" t="s">
        <v>73</v>
      </c>
      <c r="D5" s="1363"/>
      <c r="E5" s="1363"/>
      <c r="F5" s="1363"/>
      <c r="G5" s="1363"/>
      <c r="H5" s="1363"/>
      <c r="I5" s="1363"/>
      <c r="J5" s="1363"/>
      <c r="K5" s="1363"/>
      <c r="L5" s="1363"/>
      <c r="M5" s="1364"/>
    </row>
    <row r="6" spans="1:13">
      <c r="A6" s="1579"/>
      <c r="B6" s="303" t="s">
        <v>663</v>
      </c>
      <c r="C6" s="1362" t="s">
        <v>73</v>
      </c>
      <c r="D6" s="1363"/>
      <c r="E6" s="1363"/>
      <c r="F6" s="1363"/>
      <c r="G6" s="1363"/>
      <c r="H6" s="1363"/>
      <c r="I6" s="1363"/>
      <c r="J6" s="1363"/>
      <c r="K6" s="1363"/>
      <c r="L6" s="1363"/>
      <c r="M6" s="1364"/>
    </row>
    <row r="7" spans="1:13">
      <c r="A7" s="1579"/>
      <c r="B7" s="251" t="s">
        <v>662</v>
      </c>
      <c r="C7" s="1548" t="s">
        <v>1226</v>
      </c>
      <c r="D7" s="1549"/>
      <c r="E7" s="1549"/>
      <c r="F7" s="1549"/>
      <c r="G7" s="1550"/>
      <c r="H7" s="339" t="s">
        <v>43</v>
      </c>
      <c r="I7" s="2163" t="s">
        <v>1225</v>
      </c>
      <c r="J7" s="2164"/>
      <c r="K7" s="2164"/>
      <c r="L7" s="2164"/>
      <c r="M7" s="2165"/>
    </row>
    <row r="8" spans="1:13">
      <c r="A8" s="1579"/>
      <c r="B8" s="1528" t="s">
        <v>661</v>
      </c>
      <c r="C8" s="647"/>
      <c r="D8" s="372"/>
      <c r="E8" s="372"/>
      <c r="F8" s="372"/>
      <c r="G8" s="372"/>
      <c r="H8" s="372"/>
      <c r="I8" s="372"/>
      <c r="J8" s="372"/>
      <c r="K8" s="372"/>
      <c r="L8" s="363"/>
      <c r="M8" s="362"/>
    </row>
    <row r="9" spans="1:13">
      <c r="A9" s="1579"/>
      <c r="B9" s="1529"/>
      <c r="C9" s="1574" t="s">
        <v>1225</v>
      </c>
      <c r="D9" s="1573"/>
      <c r="E9" s="360"/>
      <c r="F9" s="1573" t="s">
        <v>73</v>
      </c>
      <c r="G9" s="1573"/>
      <c r="H9" s="360"/>
      <c r="I9" s="1573" t="s">
        <v>73</v>
      </c>
      <c r="J9" s="1573"/>
      <c r="K9" s="360"/>
      <c r="L9" s="355"/>
      <c r="M9" s="354"/>
    </row>
    <row r="10" spans="1:13">
      <c r="A10" s="1579"/>
      <c r="B10" s="1568"/>
      <c r="C10" s="1574" t="s">
        <v>686</v>
      </c>
      <c r="D10" s="1573"/>
      <c r="E10" s="371"/>
      <c r="F10" s="1573" t="s">
        <v>686</v>
      </c>
      <c r="G10" s="1573"/>
      <c r="H10" s="371"/>
      <c r="I10" s="1573" t="s">
        <v>686</v>
      </c>
      <c r="J10" s="1573"/>
      <c r="K10" s="371"/>
      <c r="L10" s="356"/>
      <c r="M10" s="361"/>
    </row>
    <row r="11" spans="1:13" ht="66" customHeight="1">
      <c r="A11" s="1579"/>
      <c r="B11" s="251" t="s">
        <v>659</v>
      </c>
      <c r="C11" s="1365" t="s">
        <v>1224</v>
      </c>
      <c r="D11" s="1366"/>
      <c r="E11" s="1366"/>
      <c r="F11" s="1366"/>
      <c r="G11" s="1366"/>
      <c r="H11" s="1366"/>
      <c r="I11" s="1366"/>
      <c r="J11" s="1366"/>
      <c r="K11" s="1366"/>
      <c r="L11" s="1366"/>
      <c r="M11" s="1367"/>
    </row>
    <row r="12" spans="1:13" ht="72.75" customHeight="1">
      <c r="A12" s="1579"/>
      <c r="B12" s="251" t="s">
        <v>657</v>
      </c>
      <c r="C12" s="1365" t="s">
        <v>1223</v>
      </c>
      <c r="D12" s="1366"/>
      <c r="E12" s="1366"/>
      <c r="F12" s="1366"/>
      <c r="G12" s="1366"/>
      <c r="H12" s="1366"/>
      <c r="I12" s="1366"/>
      <c r="J12" s="1366"/>
      <c r="K12" s="1366"/>
      <c r="L12" s="1366"/>
      <c r="M12" s="1367"/>
    </row>
    <row r="13" spans="1:13" ht="50.25" customHeight="1">
      <c r="A13" s="1579"/>
      <c r="B13" s="251" t="s">
        <v>655</v>
      </c>
      <c r="C13" s="1365" t="s">
        <v>1222</v>
      </c>
      <c r="D13" s="1366"/>
      <c r="E13" s="1366"/>
      <c r="F13" s="1366"/>
      <c r="G13" s="1366"/>
      <c r="H13" s="1366"/>
      <c r="I13" s="1366"/>
      <c r="J13" s="1366"/>
      <c r="K13" s="1366"/>
      <c r="L13" s="1366"/>
      <c r="M13" s="1367"/>
    </row>
    <row r="14" spans="1:13" ht="60.75" customHeight="1">
      <c r="A14" s="1579"/>
      <c r="B14" s="1528" t="s">
        <v>654</v>
      </c>
      <c r="C14" s="1365" t="s">
        <v>1221</v>
      </c>
      <c r="D14" s="1366"/>
      <c r="E14" s="335" t="s">
        <v>653</v>
      </c>
      <c r="F14" s="1592" t="s">
        <v>457</v>
      </c>
      <c r="G14" s="1366"/>
      <c r="H14" s="1366"/>
      <c r="I14" s="1366"/>
      <c r="J14" s="1366"/>
      <c r="K14" s="1366"/>
      <c r="L14" s="1366"/>
      <c r="M14" s="1367"/>
    </row>
    <row r="15" spans="1:13">
      <c r="A15" s="1579"/>
      <c r="B15" s="1529"/>
      <c r="C15" s="1365"/>
      <c r="D15" s="1366"/>
      <c r="E15" s="1366"/>
      <c r="F15" s="1366"/>
      <c r="G15" s="1366"/>
      <c r="H15" s="1366"/>
      <c r="I15" s="1366"/>
      <c r="J15" s="1366"/>
      <c r="K15" s="1366"/>
      <c r="L15" s="1366"/>
      <c r="M15" s="1367"/>
    </row>
    <row r="16" spans="1:13">
      <c r="A16" s="1599" t="s">
        <v>682</v>
      </c>
      <c r="B16" s="250" t="s">
        <v>29</v>
      </c>
      <c r="C16" s="1365" t="s">
        <v>1220</v>
      </c>
      <c r="D16" s="1366"/>
      <c r="E16" s="1366"/>
      <c r="F16" s="1366"/>
      <c r="G16" s="1366"/>
      <c r="H16" s="1366"/>
      <c r="I16" s="1366"/>
      <c r="J16" s="1366"/>
      <c r="K16" s="1366"/>
      <c r="L16" s="1366"/>
      <c r="M16" s="1367"/>
    </row>
    <row r="17" spans="1:13" ht="54" customHeight="1">
      <c r="A17" s="1600"/>
      <c r="B17" s="250" t="s">
        <v>651</v>
      </c>
      <c r="C17" s="1365" t="s">
        <v>1219</v>
      </c>
      <c r="D17" s="1366"/>
      <c r="E17" s="1366"/>
      <c r="F17" s="1366"/>
      <c r="G17" s="1366"/>
      <c r="H17" s="1366"/>
      <c r="I17" s="1366"/>
      <c r="J17" s="1366"/>
      <c r="K17" s="1366"/>
      <c r="L17" s="1366"/>
      <c r="M17" s="1367"/>
    </row>
    <row r="18" spans="1:13" ht="8.2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c r="A20" s="1600"/>
      <c r="B20" s="1388"/>
      <c r="C20" s="321" t="s">
        <v>649</v>
      </c>
      <c r="D20" s="328"/>
      <c r="E20" s="319" t="s">
        <v>648</v>
      </c>
      <c r="F20" s="328"/>
      <c r="G20" s="319" t="s">
        <v>647</v>
      </c>
      <c r="H20" s="328"/>
      <c r="I20" s="319" t="s">
        <v>646</v>
      </c>
      <c r="J20" s="327"/>
      <c r="K20" s="319"/>
      <c r="L20" s="319"/>
      <c r="M20" s="325"/>
    </row>
    <row r="21" spans="1:13">
      <c r="A21" s="1600"/>
      <c r="B21" s="1388"/>
      <c r="C21" s="321" t="s">
        <v>645</v>
      </c>
      <c r="D21" s="256"/>
      <c r="E21" s="319" t="s">
        <v>644</v>
      </c>
      <c r="F21" s="318"/>
      <c r="G21" s="319" t="s">
        <v>643</v>
      </c>
      <c r="H21" s="318"/>
      <c r="I21" s="319"/>
      <c r="J21" s="326"/>
      <c r="K21" s="319"/>
      <c r="L21" s="319"/>
      <c r="M21" s="325"/>
    </row>
    <row r="22" spans="1:13">
      <c r="A22" s="1600"/>
      <c r="B22" s="1388"/>
      <c r="C22" s="321" t="s">
        <v>642</v>
      </c>
      <c r="D22" s="256"/>
      <c r="E22" s="319" t="s">
        <v>641</v>
      </c>
      <c r="F22" s="256"/>
      <c r="G22" s="319"/>
      <c r="H22" s="326"/>
      <c r="I22" s="319"/>
      <c r="J22" s="326"/>
      <c r="K22" s="319"/>
      <c r="L22" s="319"/>
      <c r="M22" s="325"/>
    </row>
    <row r="23" spans="1:13">
      <c r="A23" s="1600"/>
      <c r="B23" s="1388"/>
      <c r="C23" s="321" t="s">
        <v>640</v>
      </c>
      <c r="D23" s="318" t="s">
        <v>600</v>
      </c>
      <c r="E23" s="319" t="s">
        <v>639</v>
      </c>
      <c r="F23" s="1874" t="s">
        <v>1124</v>
      </c>
      <c r="G23" s="1874"/>
      <c r="H23" s="1874"/>
      <c r="I23" s="1874"/>
      <c r="J23" s="1874"/>
      <c r="K23" s="1874"/>
      <c r="L23" s="1874"/>
      <c r="M23" s="2168"/>
    </row>
    <row r="24" spans="1:13" ht="9.75" customHeight="1">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363"/>
      <c r="M25" s="362"/>
    </row>
    <row r="26" spans="1:13">
      <c r="A26" s="1600"/>
      <c r="B26" s="1388"/>
      <c r="C26" s="321" t="s">
        <v>636</v>
      </c>
      <c r="D26" s="318"/>
      <c r="E26" s="295"/>
      <c r="F26" s="319" t="s">
        <v>635</v>
      </c>
      <c r="G26" s="256" t="s">
        <v>681</v>
      </c>
      <c r="H26" s="295"/>
      <c r="I26" s="319" t="s">
        <v>634</v>
      </c>
      <c r="J26" s="256"/>
      <c r="K26" s="295"/>
      <c r="L26" s="355"/>
      <c r="M26" s="354"/>
    </row>
    <row r="27" spans="1:13">
      <c r="A27" s="1600"/>
      <c r="B27" s="1388"/>
      <c r="C27" s="321" t="s">
        <v>633</v>
      </c>
      <c r="D27" s="366"/>
      <c r="E27" s="355"/>
      <c r="F27" s="319" t="s">
        <v>632</v>
      </c>
      <c r="G27" s="318"/>
      <c r="H27" s="355"/>
      <c r="I27" s="365"/>
      <c r="J27" s="355"/>
      <c r="K27" s="360"/>
      <c r="L27" s="355"/>
      <c r="M27" s="354"/>
    </row>
    <row r="28" spans="1:13">
      <c r="A28" s="1600"/>
      <c r="B28" s="1389"/>
      <c r="C28" s="315"/>
      <c r="D28" s="314"/>
      <c r="E28" s="314"/>
      <c r="F28" s="314"/>
      <c r="G28" s="314"/>
      <c r="H28" s="314"/>
      <c r="I28" s="314"/>
      <c r="J28" s="314"/>
      <c r="K28" s="314"/>
      <c r="L28" s="356"/>
      <c r="M28" s="361"/>
    </row>
    <row r="29" spans="1:13">
      <c r="A29" s="1600"/>
      <c r="B29" s="310" t="s">
        <v>631</v>
      </c>
      <c r="C29" s="313"/>
      <c r="D29" s="312"/>
      <c r="E29" s="312"/>
      <c r="F29" s="312"/>
      <c r="G29" s="312"/>
      <c r="H29" s="312"/>
      <c r="I29" s="312"/>
      <c r="J29" s="312"/>
      <c r="K29" s="312"/>
      <c r="L29" s="312"/>
      <c r="M29" s="311"/>
    </row>
    <row r="30" spans="1:13">
      <c r="A30" s="1600"/>
      <c r="B30" s="310"/>
      <c r="C30" s="309" t="s">
        <v>630</v>
      </c>
      <c r="D30" s="306" t="s">
        <v>73</v>
      </c>
      <c r="E30" s="295"/>
      <c r="F30" s="293" t="s">
        <v>629</v>
      </c>
      <c r="G30" s="318" t="s">
        <v>73</v>
      </c>
      <c r="H30" s="295"/>
      <c r="I30" s="293" t="s">
        <v>628</v>
      </c>
      <c r="J30" s="307" t="s">
        <v>73</v>
      </c>
      <c r="K30" s="242"/>
      <c r="L30" s="305"/>
      <c r="M30" s="304"/>
    </row>
    <row r="31" spans="1:13">
      <c r="A31" s="1600"/>
      <c r="B31" s="303"/>
      <c r="C31" s="291"/>
      <c r="D31" s="28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363"/>
      <c r="M32" s="362"/>
    </row>
    <row r="33" spans="1:13" ht="16.5">
      <c r="A33" s="1600"/>
      <c r="B33" s="1388"/>
      <c r="C33" s="297" t="s">
        <v>625</v>
      </c>
      <c r="D33" s="1225">
        <v>2022</v>
      </c>
      <c r="E33" s="292"/>
      <c r="F33" s="295" t="s">
        <v>624</v>
      </c>
      <c r="G33" s="1224">
        <v>2029</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ht="49.5" customHeight="1">
      <c r="A37" s="1600"/>
      <c r="B37" s="1388"/>
      <c r="C37" s="275"/>
      <c r="D37" s="2166">
        <v>1</v>
      </c>
      <c r="E37" s="2167"/>
      <c r="F37" s="2166">
        <v>1</v>
      </c>
      <c r="G37" s="2167"/>
      <c r="H37" s="2166">
        <v>1</v>
      </c>
      <c r="I37" s="2167"/>
      <c r="J37" s="2166">
        <v>1</v>
      </c>
      <c r="K37" s="2167"/>
      <c r="L37" s="2166">
        <v>1</v>
      </c>
      <c r="M37" s="2167"/>
    </row>
    <row r="38" spans="1:13">
      <c r="A38" s="1600"/>
      <c r="B38" s="1388"/>
      <c r="C38" s="275"/>
      <c r="D38" s="271" t="s">
        <v>617</v>
      </c>
      <c r="E38" s="271"/>
      <c r="F38" s="271" t="s">
        <v>616</v>
      </c>
      <c r="G38" s="271"/>
      <c r="H38" s="360" t="s">
        <v>615</v>
      </c>
      <c r="I38" s="360"/>
      <c r="J38" s="360" t="s">
        <v>614</v>
      </c>
      <c r="K38" s="271"/>
      <c r="L38" s="271" t="s">
        <v>613</v>
      </c>
      <c r="M38" s="279"/>
    </row>
    <row r="39" spans="1:13" ht="16.5">
      <c r="A39" s="1600"/>
      <c r="B39" s="1388"/>
      <c r="C39" s="275"/>
      <c r="D39" s="2166">
        <v>1</v>
      </c>
      <c r="E39" s="2167"/>
      <c r="F39" s="2166">
        <v>1</v>
      </c>
      <c r="G39" s="2167"/>
      <c r="H39" s="2166">
        <v>1</v>
      </c>
      <c r="I39" s="2167"/>
      <c r="J39" s="2166"/>
      <c r="K39" s="2167"/>
      <c r="L39" s="2166"/>
      <c r="M39" s="2167"/>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273"/>
      <c r="E41" s="274"/>
      <c r="F41" s="273"/>
      <c r="G41" s="274"/>
      <c r="H41" s="273"/>
      <c r="I41" s="274"/>
      <c r="J41" s="273"/>
      <c r="K41" s="274"/>
      <c r="L41" s="273"/>
      <c r="M41" s="237"/>
    </row>
    <row r="42" spans="1:13">
      <c r="A42" s="1600"/>
      <c r="B42" s="1388"/>
      <c r="C42" s="275"/>
      <c r="D42" s="267" t="s">
        <v>608</v>
      </c>
      <c r="E42" s="238"/>
      <c r="F42" s="267" t="s">
        <v>607</v>
      </c>
      <c r="G42" s="238"/>
      <c r="H42" s="277"/>
      <c r="I42" s="278"/>
      <c r="J42" s="277"/>
      <c r="K42" s="278"/>
      <c r="L42" s="277"/>
      <c r="M42" s="276"/>
    </row>
    <row r="43" spans="1:13" ht="16.5">
      <c r="A43" s="1600"/>
      <c r="B43" s="1388"/>
      <c r="C43" s="275"/>
      <c r="D43" s="273"/>
      <c r="E43" s="274"/>
      <c r="F43" s="2166">
        <v>1</v>
      </c>
      <c r="G43" s="2167"/>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21" t="s">
        <v>1218</v>
      </c>
      <c r="H46" s="1521"/>
      <c r="I46" s="1521"/>
      <c r="J46" s="1521"/>
      <c r="K46" s="259" t="s">
        <v>602</v>
      </c>
      <c r="L46" s="2169" t="s">
        <v>1217</v>
      </c>
      <c r="M46" s="2170"/>
    </row>
    <row r="47" spans="1:13">
      <c r="A47" s="1600"/>
      <c r="B47" s="1388"/>
      <c r="C47" s="359"/>
      <c r="D47" s="645" t="s">
        <v>681</v>
      </c>
      <c r="E47" s="256"/>
      <c r="F47" s="1392"/>
      <c r="G47" s="1521"/>
      <c r="H47" s="1521"/>
      <c r="I47" s="1521"/>
      <c r="J47" s="1521"/>
      <c r="K47" s="355"/>
      <c r="L47" s="2171"/>
      <c r="M47" s="2172"/>
    </row>
    <row r="48" spans="1:13">
      <c r="A48" s="1600"/>
      <c r="B48" s="1389"/>
      <c r="C48" s="357"/>
      <c r="D48" s="356"/>
      <c r="E48" s="356"/>
      <c r="F48" s="356"/>
      <c r="G48" s="356"/>
      <c r="H48" s="356"/>
      <c r="I48" s="356"/>
      <c r="J48" s="356"/>
      <c r="K48" s="356"/>
      <c r="L48" s="355"/>
      <c r="M48" s="354"/>
    </row>
    <row r="49" spans="1:13" ht="94.5" customHeight="1">
      <c r="A49" s="1600"/>
      <c r="B49" s="251" t="s">
        <v>599</v>
      </c>
      <c r="C49" s="1378" t="s">
        <v>1216</v>
      </c>
      <c r="D49" s="1379"/>
      <c r="E49" s="1379"/>
      <c r="F49" s="1379"/>
      <c r="G49" s="1379"/>
      <c r="H49" s="1379"/>
      <c r="I49" s="1379"/>
      <c r="J49" s="1379"/>
      <c r="K49" s="1379"/>
      <c r="L49" s="1379"/>
      <c r="M49" s="1380"/>
    </row>
    <row r="50" spans="1:13">
      <c r="A50" s="1600"/>
      <c r="B50" s="250" t="s">
        <v>678</v>
      </c>
      <c r="C50" s="1365" t="s">
        <v>977</v>
      </c>
      <c r="D50" s="1366"/>
      <c r="E50" s="1366"/>
      <c r="F50" s="1366"/>
      <c r="G50" s="1366"/>
      <c r="H50" s="1366"/>
      <c r="I50" s="1366"/>
      <c r="J50" s="1366"/>
      <c r="K50" s="1366"/>
      <c r="L50" s="1366"/>
      <c r="M50" s="1367"/>
    </row>
    <row r="51" spans="1:13" ht="15.75" customHeight="1">
      <c r="A51" s="1600"/>
      <c r="B51" s="250" t="s">
        <v>595</v>
      </c>
      <c r="C51" s="1365">
        <v>15</v>
      </c>
      <c r="D51" s="1366"/>
      <c r="E51" s="1366"/>
      <c r="F51" s="1366"/>
      <c r="G51" s="1366"/>
      <c r="H51" s="1366"/>
      <c r="I51" s="1366"/>
      <c r="J51" s="1366"/>
      <c r="K51" s="1366"/>
      <c r="L51" s="1366"/>
      <c r="M51" s="1367"/>
    </row>
    <row r="52" spans="1:13" ht="15.75" customHeight="1">
      <c r="A52" s="1600"/>
      <c r="B52" s="250" t="s">
        <v>594</v>
      </c>
      <c r="C52" s="1365">
        <v>2022</v>
      </c>
      <c r="D52" s="1366"/>
      <c r="E52" s="1366"/>
      <c r="F52" s="1366"/>
      <c r="G52" s="1366"/>
      <c r="H52" s="1366"/>
      <c r="I52" s="1366"/>
      <c r="J52" s="1366"/>
      <c r="K52" s="1366"/>
      <c r="L52" s="1366"/>
      <c r="M52" s="1367"/>
    </row>
    <row r="53" spans="1:13" ht="15.75" customHeight="1">
      <c r="A53" s="1510" t="s">
        <v>676</v>
      </c>
      <c r="B53" s="245" t="s">
        <v>593</v>
      </c>
      <c r="C53" s="1362" t="s">
        <v>1215</v>
      </c>
      <c r="D53" s="1363"/>
      <c r="E53" s="1363"/>
      <c r="F53" s="1363"/>
      <c r="G53" s="1363"/>
      <c r="H53" s="1363"/>
      <c r="I53" s="1363"/>
      <c r="J53" s="1363"/>
      <c r="K53" s="1363"/>
      <c r="L53" s="1363"/>
      <c r="M53" s="1364"/>
    </row>
    <row r="54" spans="1:13">
      <c r="A54" s="1511"/>
      <c r="B54" s="245" t="s">
        <v>591</v>
      </c>
      <c r="C54" s="1362" t="s">
        <v>1214</v>
      </c>
      <c r="D54" s="1363"/>
      <c r="E54" s="1363"/>
      <c r="F54" s="1363"/>
      <c r="G54" s="1363"/>
      <c r="H54" s="1363"/>
      <c r="I54" s="1363"/>
      <c r="J54" s="1363"/>
      <c r="K54" s="1363"/>
      <c r="L54" s="1363"/>
      <c r="M54" s="1364"/>
    </row>
    <row r="55" spans="1:13">
      <c r="A55" s="1511"/>
      <c r="B55" s="245" t="s">
        <v>589</v>
      </c>
      <c r="C55" s="1362" t="s">
        <v>258</v>
      </c>
      <c r="D55" s="1363"/>
      <c r="E55" s="1363"/>
      <c r="F55" s="1363"/>
      <c r="G55" s="1363"/>
      <c r="H55" s="1363"/>
      <c r="I55" s="1363"/>
      <c r="J55" s="1363"/>
      <c r="K55" s="1363"/>
      <c r="L55" s="1363"/>
      <c r="M55" s="1364"/>
    </row>
    <row r="56" spans="1:13" ht="15.75" customHeight="1">
      <c r="A56" s="1511"/>
      <c r="B56" s="246" t="s">
        <v>588</v>
      </c>
      <c r="C56" s="1362" t="s">
        <v>349</v>
      </c>
      <c r="D56" s="1363"/>
      <c r="E56" s="1363"/>
      <c r="F56" s="1363"/>
      <c r="G56" s="1363"/>
      <c r="H56" s="1363"/>
      <c r="I56" s="1363"/>
      <c r="J56" s="1363"/>
      <c r="K56" s="1363"/>
      <c r="L56" s="1363"/>
      <c r="M56" s="1364"/>
    </row>
    <row r="57" spans="1:13" ht="15.75" customHeight="1">
      <c r="A57" s="1511"/>
      <c r="B57" s="245" t="s">
        <v>586</v>
      </c>
      <c r="C57" s="1372" t="s">
        <v>351</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t="s">
        <v>1009</v>
      </c>
      <c r="D59" s="1363"/>
      <c r="E59" s="1363"/>
      <c r="F59" s="1363"/>
      <c r="G59" s="1363"/>
      <c r="H59" s="1363"/>
      <c r="I59" s="1363"/>
      <c r="J59" s="1363"/>
      <c r="K59" s="1363"/>
      <c r="L59" s="1363"/>
      <c r="M59" s="1364"/>
    </row>
    <row r="60" spans="1:13" ht="30" customHeight="1">
      <c r="A60" s="1511"/>
      <c r="B60" s="244" t="s">
        <v>582</v>
      </c>
      <c r="C60" s="1362" t="s">
        <v>1008</v>
      </c>
      <c r="D60" s="1363"/>
      <c r="E60" s="1363"/>
      <c r="F60" s="1363"/>
      <c r="G60" s="1363"/>
      <c r="H60" s="1363"/>
      <c r="I60" s="1363"/>
      <c r="J60" s="1363"/>
      <c r="K60" s="1363"/>
      <c r="L60" s="1363"/>
      <c r="M60" s="1364"/>
    </row>
    <row r="61" spans="1:13" ht="30" customHeight="1" thickBot="1">
      <c r="A61" s="1511"/>
      <c r="B61" s="243" t="s">
        <v>43</v>
      </c>
      <c r="C61" s="1362" t="s">
        <v>1007</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3">
    <mergeCell ref="A59:A61"/>
    <mergeCell ref="C59:M59"/>
    <mergeCell ref="C60:M60"/>
    <mergeCell ref="C61:M61"/>
    <mergeCell ref="A53:A58"/>
    <mergeCell ref="C58:M58"/>
    <mergeCell ref="C62:M62"/>
    <mergeCell ref="C49:M49"/>
    <mergeCell ref="C50:M50"/>
    <mergeCell ref="C51:M51"/>
    <mergeCell ref="C52:M52"/>
    <mergeCell ref="C53:M53"/>
    <mergeCell ref="C54:M54"/>
    <mergeCell ref="C55:M55"/>
    <mergeCell ref="C56:M56"/>
    <mergeCell ref="C57:M57"/>
    <mergeCell ref="A16:A52"/>
    <mergeCell ref="C16:M16"/>
    <mergeCell ref="C17:M17"/>
    <mergeCell ref="B18:B24"/>
    <mergeCell ref="F23:M23"/>
    <mergeCell ref="B45:B48"/>
    <mergeCell ref="F46:F47"/>
    <mergeCell ref="G46:J47"/>
    <mergeCell ref="L46:M47"/>
    <mergeCell ref="H37:I37"/>
    <mergeCell ref="J37:K37"/>
    <mergeCell ref="L37:M37"/>
    <mergeCell ref="D39:E39"/>
    <mergeCell ref="H39:I39"/>
    <mergeCell ref="J39:K39"/>
    <mergeCell ref="L39:M39"/>
    <mergeCell ref="B32:B34"/>
    <mergeCell ref="B35:B44"/>
    <mergeCell ref="D37:E37"/>
    <mergeCell ref="F37:G37"/>
    <mergeCell ref="B1:C1"/>
    <mergeCell ref="B14:B15"/>
    <mergeCell ref="C14:D14"/>
    <mergeCell ref="F14:M14"/>
    <mergeCell ref="C15:M15"/>
    <mergeCell ref="B25:B28"/>
    <mergeCell ref="F43:G43"/>
    <mergeCell ref="H43:I43"/>
    <mergeCell ref="F39:G39"/>
    <mergeCell ref="C11:M11"/>
    <mergeCell ref="C12:M12"/>
    <mergeCell ref="C13:M13"/>
    <mergeCell ref="A2:A15"/>
    <mergeCell ref="C2:M2"/>
    <mergeCell ref="C3:M3"/>
    <mergeCell ref="F4:G4"/>
    <mergeCell ref="C5:M5"/>
    <mergeCell ref="C6:M6"/>
    <mergeCell ref="C7:G7"/>
    <mergeCell ref="I7:M7"/>
    <mergeCell ref="B8:B10"/>
    <mergeCell ref="C9:D9"/>
    <mergeCell ref="F9:G9"/>
    <mergeCell ref="I9:J9"/>
    <mergeCell ref="C10:D10"/>
    <mergeCell ref="F10:G10"/>
    <mergeCell ref="I10:J10"/>
  </mergeCells>
  <dataValidations count="6">
    <dataValidation allowBlank="1" showInputMessage="1" showErrorMessage="1" prompt="Seleccione de la lista desplegable" sqref="B4 H7 B7" xr:uid="{00000000-0002-0000-3E00-000000000000}"/>
    <dataValidation allowBlank="1" showInputMessage="1" showErrorMessage="1" prompt="Incluir una ficha por cada indicador, ya sea de producto o de resultado" sqref="B1" xr:uid="{00000000-0002-0000-3E00-000001000000}"/>
    <dataValidation allowBlank="1" showInputMessage="1" showErrorMessage="1" prompt="Identifique el ODS a que le apunta el indicador de producto. Seleccione de la lista desplegable._x000a_" sqref="B14:B15" xr:uid="{00000000-0002-0000-3E00-000002000000}"/>
    <dataValidation allowBlank="1" showInputMessage="1" showErrorMessage="1" prompt="Identifique la meta ODS a que le apunta el indicador de producto. Seleccione de la lista desplegable." sqref="E14" xr:uid="{00000000-0002-0000-3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3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E00-000005000000}"/>
  </dataValidations>
  <hyperlinks>
    <hyperlink ref="C57" r:id="rId1"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M62"/>
  <sheetViews>
    <sheetView zoomScale="85" zoomScaleNormal="85" workbookViewId="0">
      <selection activeCell="H4" sqref="H4"/>
    </sheetView>
  </sheetViews>
  <sheetFormatPr baseColWidth="10" defaultColWidth="11.42578125" defaultRowHeight="16.5"/>
  <cols>
    <col min="1" max="1" width="25.140625" style="1226" customWidth="1"/>
    <col min="2" max="2" width="39.140625" style="1227" customWidth="1"/>
    <col min="3" max="12" width="11.42578125" style="1226"/>
    <col min="13" max="13" width="38.42578125" style="1226" customWidth="1"/>
    <col min="14" max="16384" width="11.42578125" style="1226"/>
  </cols>
  <sheetData>
    <row r="1" spans="1:13" ht="17.25" thickBot="1">
      <c r="A1" s="1126"/>
      <c r="B1" s="1125" t="s">
        <v>1242</v>
      </c>
      <c r="C1" s="1124"/>
      <c r="D1" s="1124"/>
      <c r="E1" s="1124"/>
      <c r="F1" s="1124"/>
      <c r="G1" s="1124"/>
      <c r="H1" s="1124"/>
      <c r="I1" s="1124"/>
      <c r="J1" s="1124"/>
      <c r="K1" s="1124"/>
      <c r="L1" s="1124"/>
      <c r="M1" s="1123"/>
    </row>
    <row r="2" spans="1:13" ht="44.25" customHeight="1">
      <c r="A2" s="2055" t="s">
        <v>687</v>
      </c>
      <c r="B2" s="1122" t="s">
        <v>667</v>
      </c>
      <c r="C2" s="2175" t="s">
        <v>459</v>
      </c>
      <c r="D2" s="2176"/>
      <c r="E2" s="2176"/>
      <c r="F2" s="2176"/>
      <c r="G2" s="2176"/>
      <c r="H2" s="2176"/>
      <c r="I2" s="2176"/>
      <c r="J2" s="2176"/>
      <c r="K2" s="2176"/>
      <c r="L2" s="2176"/>
      <c r="M2" s="2177"/>
    </row>
    <row r="3" spans="1:13" ht="49.5" customHeight="1">
      <c r="A3" s="2056"/>
      <c r="B3" s="1021" t="s">
        <v>666</v>
      </c>
      <c r="C3" s="2114" t="s">
        <v>408</v>
      </c>
      <c r="D3" s="2102"/>
      <c r="E3" s="2102"/>
      <c r="F3" s="2102"/>
      <c r="G3" s="2102"/>
      <c r="H3" s="2102"/>
      <c r="I3" s="2102"/>
      <c r="J3" s="2102"/>
      <c r="K3" s="2102"/>
      <c r="L3" s="2102"/>
      <c r="M3" s="1157"/>
    </row>
    <row r="4" spans="1:13" ht="40.5" customHeight="1">
      <c r="A4" s="2056"/>
      <c r="B4" s="1073" t="s">
        <v>31</v>
      </c>
      <c r="C4" s="2178" t="s">
        <v>156</v>
      </c>
      <c r="D4" s="2179"/>
      <c r="E4" s="2180"/>
      <c r="F4" s="2181" t="s">
        <v>32</v>
      </c>
      <c r="G4" s="2182"/>
      <c r="H4" s="1309">
        <v>29</v>
      </c>
      <c r="I4" s="2183" t="s">
        <v>1241</v>
      </c>
      <c r="J4" s="2183"/>
      <c r="K4" s="2183"/>
      <c r="L4" s="2183"/>
      <c r="M4" s="2183"/>
    </row>
    <row r="5" spans="1:13">
      <c r="A5" s="2056"/>
      <c r="B5" s="1073" t="s">
        <v>664</v>
      </c>
      <c r="C5" s="2178" t="s">
        <v>1240</v>
      </c>
      <c r="D5" s="2179"/>
      <c r="E5" s="2179"/>
      <c r="F5" s="2179"/>
      <c r="G5" s="2179"/>
      <c r="H5" s="2179"/>
      <c r="I5" s="2179"/>
      <c r="J5" s="2179"/>
      <c r="K5" s="2179"/>
      <c r="L5" s="2179"/>
      <c r="M5" s="2184"/>
    </row>
    <row r="6" spans="1:13">
      <c r="A6" s="2056"/>
      <c r="B6" s="1073" t="s">
        <v>663</v>
      </c>
      <c r="C6" s="2178" t="s">
        <v>1239</v>
      </c>
      <c r="D6" s="2179"/>
      <c r="E6" s="2179"/>
      <c r="F6" s="2179"/>
      <c r="G6" s="2179"/>
      <c r="H6" s="2179"/>
      <c r="I6" s="2179"/>
      <c r="J6" s="2179"/>
      <c r="K6" s="2179"/>
      <c r="L6" s="2179"/>
      <c r="M6" s="2184"/>
    </row>
    <row r="7" spans="1:13">
      <c r="A7" s="2056"/>
      <c r="B7" s="1021" t="s">
        <v>662</v>
      </c>
      <c r="C7" s="2185" t="s">
        <v>238</v>
      </c>
      <c r="D7" s="2186"/>
      <c r="E7" s="1308"/>
      <c r="F7" s="1308"/>
      <c r="G7" s="1307"/>
      <c r="H7" s="1211" t="s">
        <v>43</v>
      </c>
      <c r="I7" s="2187" t="s">
        <v>1104</v>
      </c>
      <c r="J7" s="2186"/>
      <c r="K7" s="2186"/>
      <c r="L7" s="2186"/>
      <c r="M7" s="2188"/>
    </row>
    <row r="8" spans="1:13">
      <c r="A8" s="2056"/>
      <c r="B8" s="2070" t="s">
        <v>661</v>
      </c>
      <c r="C8" s="1306"/>
      <c r="D8" s="1305"/>
      <c r="E8" s="1305"/>
      <c r="F8" s="1305"/>
      <c r="G8" s="1305"/>
      <c r="H8" s="1305"/>
      <c r="I8" s="1305"/>
      <c r="J8" s="1305"/>
      <c r="K8" s="1305"/>
      <c r="L8" s="1272"/>
      <c r="M8" s="1271"/>
    </row>
    <row r="9" spans="1:13">
      <c r="A9" s="2056"/>
      <c r="B9" s="2071"/>
      <c r="C9" s="2174" t="s">
        <v>1103</v>
      </c>
      <c r="D9" s="2173"/>
      <c r="E9" s="1284"/>
      <c r="F9" s="2173"/>
      <c r="G9" s="2173"/>
      <c r="H9" s="1284"/>
      <c r="I9" s="2173"/>
      <c r="J9" s="2173"/>
      <c r="K9" s="1284"/>
      <c r="L9" s="1232"/>
      <c r="M9" s="1231"/>
    </row>
    <row r="10" spans="1:13">
      <c r="A10" s="2056"/>
      <c r="B10" s="2194"/>
      <c r="C10" s="2174" t="s">
        <v>686</v>
      </c>
      <c r="D10" s="2173"/>
      <c r="E10" s="1304"/>
      <c r="F10" s="2173" t="s">
        <v>686</v>
      </c>
      <c r="G10" s="2173"/>
      <c r="H10" s="1304"/>
      <c r="I10" s="2173" t="s">
        <v>686</v>
      </c>
      <c r="J10" s="2173"/>
      <c r="K10" s="1304"/>
      <c r="L10" s="1233"/>
      <c r="M10" s="1262"/>
    </row>
    <row r="11" spans="1:13" ht="69" customHeight="1">
      <c r="A11" s="2056"/>
      <c r="B11" s="1021" t="s">
        <v>659</v>
      </c>
      <c r="C11" s="2189" t="s">
        <v>1238</v>
      </c>
      <c r="D11" s="1840"/>
      <c r="E11" s="1840"/>
      <c r="F11" s="1840"/>
      <c r="G11" s="1840"/>
      <c r="H11" s="1840"/>
      <c r="I11" s="1840"/>
      <c r="J11" s="1840"/>
      <c r="K11" s="1840"/>
      <c r="L11" s="1840"/>
      <c r="M11" s="1840"/>
    </row>
    <row r="12" spans="1:13" s="1303" customFormat="1" ht="72" customHeight="1">
      <c r="A12" s="2056"/>
      <c r="B12" s="1109" t="s">
        <v>657</v>
      </c>
      <c r="C12" s="2190" t="s">
        <v>1237</v>
      </c>
      <c r="D12" s="2191"/>
      <c r="E12" s="2191"/>
      <c r="F12" s="2191"/>
      <c r="G12" s="2191"/>
      <c r="H12" s="2191"/>
      <c r="I12" s="2191"/>
      <c r="J12" s="2191"/>
      <c r="K12" s="2191"/>
      <c r="L12" s="2191"/>
      <c r="M12" s="2192"/>
    </row>
    <row r="13" spans="1:13" ht="36" customHeight="1">
      <c r="A13" s="2056"/>
      <c r="B13" s="1021" t="s">
        <v>655</v>
      </c>
      <c r="C13" s="2122" t="s">
        <v>407</v>
      </c>
      <c r="D13" s="2123"/>
      <c r="E13" s="2123"/>
      <c r="F13" s="2123"/>
      <c r="G13" s="2123"/>
      <c r="H13" s="2123"/>
      <c r="I13" s="2123"/>
      <c r="J13" s="2123"/>
      <c r="K13" s="2123"/>
      <c r="L13" s="2123"/>
      <c r="M13" s="2124"/>
    </row>
    <row r="14" spans="1:13" ht="42" customHeight="1">
      <c r="A14" s="2056"/>
      <c r="B14" s="2070" t="s">
        <v>654</v>
      </c>
      <c r="C14" s="2190" t="s">
        <v>1236</v>
      </c>
      <c r="D14" s="2191"/>
      <c r="E14" s="1209" t="s">
        <v>653</v>
      </c>
      <c r="F14" s="2193" t="s">
        <v>230</v>
      </c>
      <c r="G14" s="2123"/>
      <c r="H14" s="2123"/>
      <c r="I14" s="2123"/>
      <c r="J14" s="2123"/>
      <c r="K14" s="2123"/>
      <c r="L14" s="2123"/>
      <c r="M14" s="2124"/>
    </row>
    <row r="15" spans="1:13" hidden="1">
      <c r="A15" s="2056"/>
      <c r="B15" s="2071"/>
      <c r="C15" s="2190"/>
      <c r="D15" s="2191"/>
      <c r="E15" s="2191"/>
      <c r="F15" s="2191"/>
      <c r="G15" s="2191"/>
      <c r="H15" s="2191"/>
      <c r="I15" s="2191"/>
      <c r="J15" s="2191"/>
      <c r="K15" s="2191"/>
      <c r="L15" s="2191"/>
      <c r="M15" s="2192"/>
    </row>
    <row r="16" spans="1:13">
      <c r="A16" s="2088" t="s">
        <v>682</v>
      </c>
      <c r="B16" s="1020" t="s">
        <v>29</v>
      </c>
      <c r="C16" s="2122" t="s">
        <v>1235</v>
      </c>
      <c r="D16" s="2123"/>
      <c r="E16" s="2123"/>
      <c r="F16" s="2123"/>
      <c r="G16" s="2123"/>
      <c r="H16" s="2123"/>
      <c r="I16" s="2123"/>
      <c r="J16" s="2123"/>
      <c r="K16" s="2123"/>
      <c r="L16" s="2123"/>
      <c r="M16" s="2124"/>
    </row>
    <row r="17" spans="1:13">
      <c r="A17" s="2089"/>
      <c r="B17" s="1020" t="s">
        <v>651</v>
      </c>
      <c r="C17" s="2190" t="s">
        <v>1234</v>
      </c>
      <c r="D17" s="2191"/>
      <c r="E17" s="2191"/>
      <c r="F17" s="2191"/>
      <c r="G17" s="2191"/>
      <c r="H17" s="2191"/>
      <c r="I17" s="2191"/>
      <c r="J17" s="2191"/>
      <c r="K17" s="2191"/>
      <c r="L17" s="2191"/>
      <c r="M17" s="2192"/>
    </row>
    <row r="18" spans="1:13" ht="8.25" customHeight="1">
      <c r="A18" s="2089"/>
      <c r="B18" s="2065" t="s">
        <v>650</v>
      </c>
      <c r="C18" s="1302"/>
      <c r="D18" s="1301"/>
      <c r="E18" s="1301"/>
      <c r="F18" s="1301"/>
      <c r="G18" s="1301"/>
      <c r="H18" s="1301"/>
      <c r="I18" s="1301"/>
      <c r="J18" s="1301"/>
      <c r="K18" s="1301"/>
      <c r="L18" s="1301"/>
      <c r="M18" s="1300"/>
    </row>
    <row r="19" spans="1:13" ht="9" customHeight="1">
      <c r="A19" s="2089"/>
      <c r="B19" s="2066"/>
      <c r="C19" s="1299"/>
      <c r="D19" s="1298"/>
      <c r="E19" s="1297"/>
      <c r="F19" s="1298"/>
      <c r="G19" s="1297"/>
      <c r="H19" s="1298"/>
      <c r="I19" s="1297"/>
      <c r="J19" s="1298"/>
      <c r="K19" s="1297"/>
      <c r="L19" s="1297"/>
      <c r="M19" s="1257"/>
    </row>
    <row r="20" spans="1:13">
      <c r="A20" s="2089"/>
      <c r="B20" s="2066"/>
      <c r="C20" s="1289" t="s">
        <v>649</v>
      </c>
      <c r="D20" s="1296"/>
      <c r="E20" s="1287" t="s">
        <v>648</v>
      </c>
      <c r="F20" s="1296"/>
      <c r="G20" s="1287" t="s">
        <v>647</v>
      </c>
      <c r="H20" s="1296"/>
      <c r="I20" s="1287" t="s">
        <v>646</v>
      </c>
      <c r="J20" s="1295"/>
      <c r="K20" s="1287"/>
      <c r="L20" s="1287"/>
      <c r="M20" s="1293"/>
    </row>
    <row r="21" spans="1:13">
      <c r="A21" s="2089"/>
      <c r="B21" s="2066"/>
      <c r="C21" s="1289" t="s">
        <v>645</v>
      </c>
      <c r="D21" s="1026"/>
      <c r="E21" s="1287" t="s">
        <v>644</v>
      </c>
      <c r="F21" s="1280"/>
      <c r="G21" s="1287" t="s">
        <v>643</v>
      </c>
      <c r="H21" s="1280"/>
      <c r="I21" s="1287"/>
      <c r="J21" s="1294"/>
      <c r="K21" s="1287"/>
      <c r="L21" s="1287"/>
      <c r="M21" s="1293"/>
    </row>
    <row r="22" spans="1:13">
      <c r="A22" s="2089"/>
      <c r="B22" s="2066"/>
      <c r="C22" s="1289" t="s">
        <v>642</v>
      </c>
      <c r="D22" s="1026"/>
      <c r="E22" s="1287" t="s">
        <v>641</v>
      </c>
      <c r="F22" s="1026"/>
      <c r="G22" s="1287"/>
      <c r="H22" s="1294"/>
      <c r="I22" s="1287"/>
      <c r="J22" s="1294"/>
      <c r="K22" s="1287"/>
      <c r="L22" s="1287"/>
      <c r="M22" s="1293"/>
    </row>
    <row r="23" spans="1:13">
      <c r="A23" s="2089"/>
      <c r="B23" s="2066"/>
      <c r="C23" s="1289" t="s">
        <v>640</v>
      </c>
      <c r="D23" s="1280" t="s">
        <v>600</v>
      </c>
      <c r="E23" s="1287" t="s">
        <v>639</v>
      </c>
      <c r="F23" s="1292" t="s">
        <v>1233</v>
      </c>
      <c r="G23" s="1291"/>
      <c r="H23" s="1291"/>
      <c r="I23" s="1291"/>
      <c r="J23" s="1291"/>
      <c r="K23" s="1291"/>
      <c r="L23" s="1291"/>
      <c r="M23" s="1290"/>
    </row>
    <row r="24" spans="1:13" ht="9.75" customHeight="1">
      <c r="A24" s="2089"/>
      <c r="B24" s="2067"/>
      <c r="C24" s="1072"/>
      <c r="D24" s="1071"/>
      <c r="E24" s="1071"/>
      <c r="F24" s="1071"/>
      <c r="G24" s="1071"/>
      <c r="H24" s="1071"/>
      <c r="I24" s="1071"/>
      <c r="J24" s="1071"/>
      <c r="K24" s="1071"/>
      <c r="L24" s="1071"/>
      <c r="M24" s="1275"/>
    </row>
    <row r="25" spans="1:13">
      <c r="A25" s="2089"/>
      <c r="B25" s="2065" t="s">
        <v>637</v>
      </c>
      <c r="C25" s="1240"/>
      <c r="D25" s="1239"/>
      <c r="E25" s="1239"/>
      <c r="F25" s="1239"/>
      <c r="G25" s="1239"/>
      <c r="H25" s="1239"/>
      <c r="I25" s="1239"/>
      <c r="J25" s="1239"/>
      <c r="K25" s="1239"/>
      <c r="L25" s="1272"/>
      <c r="M25" s="1271"/>
    </row>
    <row r="26" spans="1:13">
      <c r="A26" s="2089"/>
      <c r="B26" s="2066"/>
      <c r="C26" s="1289" t="s">
        <v>636</v>
      </c>
      <c r="D26" s="1280"/>
      <c r="E26" s="1079"/>
      <c r="F26" s="1287" t="s">
        <v>635</v>
      </c>
      <c r="G26" s="1026"/>
      <c r="H26" s="1079"/>
      <c r="I26" s="1287" t="s">
        <v>634</v>
      </c>
      <c r="J26" s="1026"/>
      <c r="K26" s="1079"/>
      <c r="L26" s="1232"/>
      <c r="M26" s="1231"/>
    </row>
    <row r="27" spans="1:13">
      <c r="A27" s="2089"/>
      <c r="B27" s="2066"/>
      <c r="C27" s="1289" t="s">
        <v>633</v>
      </c>
      <c r="D27" s="1288"/>
      <c r="E27" s="1232"/>
      <c r="F27" s="1287" t="s">
        <v>632</v>
      </c>
      <c r="G27" s="1286" t="s">
        <v>681</v>
      </c>
      <c r="H27" s="1232"/>
      <c r="I27" s="1285"/>
      <c r="J27" s="1232"/>
      <c r="K27" s="1284"/>
      <c r="L27" s="1232"/>
      <c r="M27" s="1231"/>
    </row>
    <row r="28" spans="1:13">
      <c r="A28" s="2089"/>
      <c r="B28" s="2067"/>
      <c r="C28" s="1283"/>
      <c r="D28" s="1282"/>
      <c r="E28" s="1282"/>
      <c r="F28" s="1282"/>
      <c r="G28" s="1282"/>
      <c r="H28" s="1282"/>
      <c r="I28" s="1282"/>
      <c r="J28" s="1282"/>
      <c r="K28" s="1282"/>
      <c r="L28" s="1233"/>
      <c r="M28" s="1262"/>
    </row>
    <row r="29" spans="1:13">
      <c r="A29" s="2089"/>
      <c r="B29" s="1082" t="s">
        <v>631</v>
      </c>
      <c r="C29" s="1086"/>
      <c r="D29" s="1085"/>
      <c r="E29" s="1085"/>
      <c r="F29" s="1085"/>
      <c r="G29" s="1085"/>
      <c r="H29" s="1085"/>
      <c r="I29" s="1085"/>
      <c r="J29" s="1085"/>
      <c r="K29" s="1085"/>
      <c r="L29" s="1085"/>
      <c r="M29" s="1281"/>
    </row>
    <row r="30" spans="1:13">
      <c r="A30" s="2089"/>
      <c r="B30" s="1082"/>
      <c r="C30" s="1081" t="s">
        <v>630</v>
      </c>
      <c r="D30" s="1080" t="s">
        <v>98</v>
      </c>
      <c r="E30" s="1079"/>
      <c r="F30" s="1267" t="s">
        <v>629</v>
      </c>
      <c r="G30" s="1280" t="s">
        <v>211</v>
      </c>
      <c r="H30" s="1079"/>
      <c r="I30" s="1267" t="s">
        <v>628</v>
      </c>
      <c r="J30" s="1279" t="s">
        <v>211</v>
      </c>
      <c r="K30" s="1278"/>
      <c r="L30" s="1277"/>
      <c r="M30" s="1276"/>
    </row>
    <row r="31" spans="1:13">
      <c r="A31" s="2089"/>
      <c r="B31" s="1073"/>
      <c r="C31" s="1072"/>
      <c r="D31" s="1071"/>
      <c r="E31" s="1071"/>
      <c r="F31" s="1071"/>
      <c r="G31" s="1071"/>
      <c r="H31" s="1071"/>
      <c r="I31" s="1071"/>
      <c r="J31" s="1071"/>
      <c r="K31" s="1071"/>
      <c r="L31" s="1071"/>
      <c r="M31" s="1275"/>
    </row>
    <row r="32" spans="1:13">
      <c r="A32" s="2089"/>
      <c r="B32" s="2065" t="s">
        <v>626</v>
      </c>
      <c r="C32" s="1274"/>
      <c r="D32" s="1273"/>
      <c r="E32" s="1273"/>
      <c r="F32" s="1273"/>
      <c r="G32" s="1273"/>
      <c r="H32" s="1273"/>
      <c r="I32" s="1273"/>
      <c r="J32" s="1273"/>
      <c r="K32" s="1273"/>
      <c r="L32" s="1272"/>
      <c r="M32" s="1271"/>
    </row>
    <row r="33" spans="1:13">
      <c r="A33" s="2089"/>
      <c r="B33" s="2066"/>
      <c r="C33" s="1270" t="s">
        <v>625</v>
      </c>
      <c r="D33" s="1269">
        <v>2022</v>
      </c>
      <c r="E33" s="1266"/>
      <c r="F33" s="1079" t="s">
        <v>624</v>
      </c>
      <c r="G33" s="1268" t="s">
        <v>680</v>
      </c>
      <c r="H33" s="1266"/>
      <c r="I33" s="1267"/>
      <c r="J33" s="1266"/>
      <c r="K33" s="1266"/>
      <c r="L33" s="1232"/>
      <c r="M33" s="1231"/>
    </row>
    <row r="34" spans="1:13">
      <c r="A34" s="2089"/>
      <c r="B34" s="2067"/>
      <c r="C34" s="1072"/>
      <c r="D34" s="1265"/>
      <c r="E34" s="1263"/>
      <c r="F34" s="1071"/>
      <c r="G34" s="1263"/>
      <c r="H34" s="1263"/>
      <c r="I34" s="1264"/>
      <c r="J34" s="1263"/>
      <c r="K34" s="1263"/>
      <c r="L34" s="1233"/>
      <c r="M34" s="1262"/>
    </row>
    <row r="35" spans="1:13">
      <c r="A35" s="2089"/>
      <c r="B35" s="2065" t="s">
        <v>623</v>
      </c>
      <c r="C35" s="1189"/>
      <c r="D35" s="1188"/>
      <c r="E35" s="1188"/>
      <c r="F35" s="1188"/>
      <c r="G35" s="1188"/>
      <c r="H35" s="1188"/>
      <c r="I35" s="1188"/>
      <c r="J35" s="1188"/>
      <c r="K35" s="1188"/>
      <c r="L35" s="1188"/>
      <c r="M35" s="1186"/>
    </row>
    <row r="36" spans="1:13">
      <c r="A36" s="2089"/>
      <c r="B36" s="2066"/>
      <c r="C36" s="1251"/>
      <c r="D36" s="1248" t="s">
        <v>622</v>
      </c>
      <c r="E36" s="1248"/>
      <c r="F36" s="1248" t="s">
        <v>621</v>
      </c>
      <c r="G36" s="1248"/>
      <c r="H36" s="1258" t="s">
        <v>620</v>
      </c>
      <c r="I36" s="1258"/>
      <c r="J36" s="1258" t="s">
        <v>619</v>
      </c>
      <c r="K36" s="1248"/>
      <c r="L36" s="1248" t="s">
        <v>618</v>
      </c>
      <c r="M36" s="1181"/>
    </row>
    <row r="37" spans="1:13">
      <c r="A37" s="2089"/>
      <c r="B37" s="2066"/>
      <c r="C37" s="1251"/>
      <c r="D37" s="1261">
        <v>4</v>
      </c>
      <c r="E37" s="1260"/>
      <c r="F37" s="1259">
        <v>4</v>
      </c>
      <c r="G37" s="1260"/>
      <c r="H37" s="1259">
        <v>4</v>
      </c>
      <c r="I37" s="1260"/>
      <c r="J37" s="1259">
        <v>4</v>
      </c>
      <c r="K37" s="1260"/>
      <c r="L37" s="1259">
        <v>4</v>
      </c>
      <c r="M37" s="1228"/>
    </row>
    <row r="38" spans="1:13">
      <c r="A38" s="2089"/>
      <c r="B38" s="2066"/>
      <c r="C38" s="1251"/>
      <c r="D38" s="1248" t="s">
        <v>617</v>
      </c>
      <c r="E38" s="1248"/>
      <c r="F38" s="1248" t="s">
        <v>616</v>
      </c>
      <c r="G38" s="1248"/>
      <c r="H38" s="1258" t="s">
        <v>615</v>
      </c>
      <c r="I38" s="1258"/>
      <c r="J38" s="1258" t="s">
        <v>614</v>
      </c>
      <c r="K38" s="1248"/>
      <c r="L38" s="1248" t="s">
        <v>613</v>
      </c>
      <c r="M38" s="1257"/>
    </row>
    <row r="39" spans="1:13">
      <c r="A39" s="2089"/>
      <c r="B39" s="2066"/>
      <c r="C39" s="1251"/>
      <c r="D39" s="1256">
        <v>4</v>
      </c>
      <c r="E39" s="1255"/>
      <c r="F39" s="1256">
        <v>4</v>
      </c>
      <c r="G39" s="1255"/>
      <c r="H39" s="1256">
        <v>4</v>
      </c>
      <c r="I39" s="1255"/>
      <c r="J39" s="1256"/>
      <c r="K39" s="1255"/>
      <c r="L39" s="1256"/>
      <c r="M39" s="1228"/>
    </row>
    <row r="40" spans="1:13">
      <c r="A40" s="2089"/>
      <c r="B40" s="2066"/>
      <c r="C40" s="1251"/>
      <c r="D40" s="1248" t="s">
        <v>612</v>
      </c>
      <c r="E40" s="1248"/>
      <c r="F40" s="1248" t="s">
        <v>611</v>
      </c>
      <c r="G40" s="1248"/>
      <c r="H40" s="1258" t="s">
        <v>610</v>
      </c>
      <c r="I40" s="1258"/>
      <c r="J40" s="1258" t="s">
        <v>609</v>
      </c>
      <c r="K40" s="1248"/>
      <c r="L40" s="1248" t="s">
        <v>608</v>
      </c>
      <c r="M40" s="1257"/>
    </row>
    <row r="41" spans="1:13">
      <c r="A41" s="2089"/>
      <c r="B41" s="2066"/>
      <c r="C41" s="1251"/>
      <c r="D41" s="1256"/>
      <c r="E41" s="1255"/>
      <c r="F41" s="1256"/>
      <c r="G41" s="1255"/>
      <c r="H41" s="1256"/>
      <c r="I41" s="1255"/>
      <c r="J41" s="1256"/>
      <c r="K41" s="1255"/>
      <c r="L41" s="1250"/>
      <c r="M41" s="1228"/>
    </row>
    <row r="42" spans="1:13">
      <c r="A42" s="2089"/>
      <c r="B42" s="2066"/>
      <c r="C42" s="1251"/>
      <c r="D42" s="1244" t="s">
        <v>608</v>
      </c>
      <c r="E42" s="1229"/>
      <c r="F42" s="1244" t="s">
        <v>607</v>
      </c>
      <c r="G42" s="1229"/>
      <c r="H42" s="1253"/>
      <c r="I42" s="1254"/>
      <c r="J42" s="1253"/>
      <c r="K42" s="1254"/>
      <c r="L42" s="1253"/>
      <c r="M42" s="1252"/>
    </row>
    <row r="43" spans="1:13">
      <c r="A43" s="2089"/>
      <c r="B43" s="2066"/>
      <c r="C43" s="1251"/>
      <c r="D43" s="1250"/>
      <c r="E43" s="1249"/>
      <c r="F43" s="2195">
        <v>32</v>
      </c>
      <c r="G43" s="2180"/>
      <c r="H43" s="2196"/>
      <c r="I43" s="2196"/>
      <c r="J43" s="1247"/>
      <c r="K43" s="1248"/>
      <c r="L43" s="1247"/>
      <c r="M43" s="1246"/>
    </row>
    <row r="44" spans="1:13">
      <c r="A44" s="2089"/>
      <c r="B44" s="2066"/>
      <c r="C44" s="1245"/>
      <c r="D44" s="1244"/>
      <c r="E44" s="1229"/>
      <c r="F44" s="1244"/>
      <c r="G44" s="1229"/>
      <c r="H44" s="1242"/>
      <c r="I44" s="1243"/>
      <c r="J44" s="1242"/>
      <c r="K44" s="1243"/>
      <c r="L44" s="1242"/>
      <c r="M44" s="1241"/>
    </row>
    <row r="45" spans="1:13" ht="18" customHeight="1">
      <c r="A45" s="2089"/>
      <c r="B45" s="2065" t="s">
        <v>606</v>
      </c>
      <c r="C45" s="1240"/>
      <c r="D45" s="1239"/>
      <c r="E45" s="1239"/>
      <c r="F45" s="1239"/>
      <c r="G45" s="1239"/>
      <c r="H45" s="1239"/>
      <c r="I45" s="1239"/>
      <c r="J45" s="1239"/>
      <c r="K45" s="1239"/>
      <c r="L45" s="1232"/>
      <c r="M45" s="1231"/>
    </row>
    <row r="46" spans="1:13">
      <c r="A46" s="2089"/>
      <c r="B46" s="2066"/>
      <c r="C46" s="1236"/>
      <c r="D46" s="1238" t="s">
        <v>156</v>
      </c>
      <c r="E46" s="1237" t="s">
        <v>605</v>
      </c>
      <c r="F46" s="2197" t="s">
        <v>604</v>
      </c>
      <c r="G46" s="1521" t="s">
        <v>1218</v>
      </c>
      <c r="H46" s="1521"/>
      <c r="I46" s="1521"/>
      <c r="J46" s="1521"/>
      <c r="K46" s="1172" t="s">
        <v>602</v>
      </c>
      <c r="L46" s="2198"/>
      <c r="M46" s="2199"/>
    </row>
    <row r="47" spans="1:13">
      <c r="A47" s="2089"/>
      <c r="B47" s="2066"/>
      <c r="C47" s="1236"/>
      <c r="D47" s="1235" t="s">
        <v>600</v>
      </c>
      <c r="E47" s="1026"/>
      <c r="F47" s="2197"/>
      <c r="G47" s="1521"/>
      <c r="H47" s="1521"/>
      <c r="I47" s="1521"/>
      <c r="J47" s="1521"/>
      <c r="K47" s="1232"/>
      <c r="L47" s="2200"/>
      <c r="M47" s="2201"/>
    </row>
    <row r="48" spans="1:13">
      <c r="A48" s="2089"/>
      <c r="B48" s="2067"/>
      <c r="C48" s="1234"/>
      <c r="D48" s="1233"/>
      <c r="E48" s="1233"/>
      <c r="F48" s="1233"/>
      <c r="G48" s="1233"/>
      <c r="H48" s="1233"/>
      <c r="I48" s="1233"/>
      <c r="J48" s="1233"/>
      <c r="K48" s="1233"/>
      <c r="L48" s="1232"/>
      <c r="M48" s="1231"/>
    </row>
    <row r="49" spans="1:13" ht="46.5" customHeight="1">
      <c r="A49" s="2089"/>
      <c r="B49" s="1021" t="s">
        <v>599</v>
      </c>
      <c r="C49" s="2122" t="s">
        <v>1232</v>
      </c>
      <c r="D49" s="2123"/>
      <c r="E49" s="2123"/>
      <c r="F49" s="2123"/>
      <c r="G49" s="2123"/>
      <c r="H49" s="2123"/>
      <c r="I49" s="2123"/>
      <c r="J49" s="2123"/>
      <c r="K49" s="2123"/>
      <c r="L49" s="2123"/>
      <c r="M49" s="2124"/>
    </row>
    <row r="50" spans="1:13" ht="30" customHeight="1">
      <c r="A50" s="2089"/>
      <c r="B50" s="1020" t="s">
        <v>678</v>
      </c>
      <c r="C50" s="2202" t="s">
        <v>1231</v>
      </c>
      <c r="D50" s="2203"/>
      <c r="E50" s="2203"/>
      <c r="F50" s="2203"/>
      <c r="G50" s="2203"/>
      <c r="H50" s="2203"/>
      <c r="I50" s="2203"/>
      <c r="J50" s="1160"/>
      <c r="K50" s="1160"/>
      <c r="L50" s="1160"/>
      <c r="M50" s="1159"/>
    </row>
    <row r="51" spans="1:13">
      <c r="A51" s="2089"/>
      <c r="B51" s="1020" t="s">
        <v>595</v>
      </c>
      <c r="C51" s="1161">
        <v>30</v>
      </c>
      <c r="D51" s="1160"/>
      <c r="E51" s="1160"/>
      <c r="F51" s="1160"/>
      <c r="G51" s="1160"/>
      <c r="H51" s="1160"/>
      <c r="I51" s="1160"/>
      <c r="J51" s="1160"/>
      <c r="K51" s="1160"/>
      <c r="L51" s="1160"/>
      <c r="M51" s="1159"/>
    </row>
    <row r="52" spans="1:13">
      <c r="A52" s="2089"/>
      <c r="B52" s="1020" t="s">
        <v>594</v>
      </c>
      <c r="C52" s="1161" t="s">
        <v>98</v>
      </c>
      <c r="D52" s="1160"/>
      <c r="E52" s="1160"/>
      <c r="F52" s="1160"/>
      <c r="G52" s="1160"/>
      <c r="H52" s="1160"/>
      <c r="I52" s="1160"/>
      <c r="J52" s="1160"/>
      <c r="K52" s="1160"/>
      <c r="L52" s="1160"/>
      <c r="M52" s="1159"/>
    </row>
    <row r="53" spans="1:13" ht="15.75" customHeight="1">
      <c r="A53" s="2090" t="s">
        <v>676</v>
      </c>
      <c r="B53" s="1017" t="s">
        <v>593</v>
      </c>
      <c r="C53" s="2114" t="s">
        <v>462</v>
      </c>
      <c r="D53" s="2102"/>
      <c r="E53" s="2102"/>
      <c r="F53" s="2102"/>
      <c r="G53" s="2102"/>
      <c r="H53" s="2102"/>
      <c r="I53" s="2102"/>
      <c r="J53" s="2102"/>
      <c r="K53" s="2102"/>
      <c r="L53" s="2102"/>
      <c r="M53" s="2103"/>
    </row>
    <row r="54" spans="1:13">
      <c r="A54" s="2091"/>
      <c r="B54" s="1017" t="s">
        <v>591</v>
      </c>
      <c r="C54" s="1230" t="s">
        <v>1230</v>
      </c>
      <c r="D54" s="1229"/>
      <c r="E54" s="1229"/>
      <c r="F54" s="1229"/>
      <c r="G54" s="1229"/>
      <c r="H54" s="1229"/>
      <c r="I54" s="1229"/>
      <c r="J54" s="1229"/>
      <c r="K54" s="1229"/>
      <c r="L54" s="1229"/>
      <c r="M54" s="1228"/>
    </row>
    <row r="55" spans="1:13">
      <c r="A55" s="2091"/>
      <c r="B55" s="1017" t="s">
        <v>589</v>
      </c>
      <c r="C55" s="2114" t="s">
        <v>386</v>
      </c>
      <c r="D55" s="2102"/>
      <c r="E55" s="2102"/>
      <c r="F55" s="2102"/>
      <c r="G55" s="2102"/>
      <c r="H55" s="2102"/>
      <c r="I55" s="2102"/>
      <c r="J55" s="2102"/>
      <c r="K55" s="2102"/>
      <c r="L55" s="2102"/>
      <c r="M55" s="2103"/>
    </row>
    <row r="56" spans="1:13" ht="15.75" customHeight="1">
      <c r="A56" s="2091"/>
      <c r="B56" s="1018" t="s">
        <v>588</v>
      </c>
      <c r="C56" s="2114" t="s">
        <v>461</v>
      </c>
      <c r="D56" s="2102"/>
      <c r="E56" s="2102"/>
      <c r="F56" s="2102"/>
      <c r="G56" s="2102"/>
      <c r="H56" s="2102"/>
      <c r="I56" s="2102"/>
      <c r="J56" s="2102"/>
      <c r="K56" s="2102"/>
      <c r="L56" s="2102"/>
      <c r="M56" s="2103"/>
    </row>
    <row r="57" spans="1:13" ht="15.75" customHeight="1">
      <c r="A57" s="2091"/>
      <c r="B57" s="1017" t="s">
        <v>586</v>
      </c>
      <c r="C57" s="2205" t="s">
        <v>463</v>
      </c>
      <c r="D57" s="2102"/>
      <c r="E57" s="2102"/>
      <c r="F57" s="2102"/>
      <c r="G57" s="2102"/>
      <c r="H57" s="2102"/>
      <c r="I57" s="2102"/>
      <c r="J57" s="2102"/>
      <c r="K57" s="2102"/>
      <c r="L57" s="2102"/>
      <c r="M57" s="2103"/>
    </row>
    <row r="58" spans="1:13" ht="17.25" thickBot="1">
      <c r="A58" s="2092"/>
      <c r="B58" s="1017" t="s">
        <v>585</v>
      </c>
      <c r="C58" s="2178"/>
      <c r="D58" s="2179"/>
      <c r="E58" s="2179"/>
      <c r="F58" s="2179"/>
      <c r="G58" s="2179"/>
      <c r="H58" s="2179"/>
      <c r="I58" s="2179"/>
      <c r="J58" s="2179"/>
      <c r="K58" s="2179"/>
      <c r="L58" s="2179"/>
      <c r="M58" s="2184"/>
    </row>
    <row r="59" spans="1:13" ht="15.75" customHeight="1">
      <c r="A59" s="2090" t="s">
        <v>671</v>
      </c>
      <c r="B59" s="1014" t="s">
        <v>584</v>
      </c>
      <c r="C59" s="2114" t="s">
        <v>1229</v>
      </c>
      <c r="D59" s="2102"/>
      <c r="E59" s="2102"/>
      <c r="F59" s="2102"/>
      <c r="G59" s="2102"/>
      <c r="H59" s="2102"/>
      <c r="I59" s="2102"/>
      <c r="J59" s="2102"/>
      <c r="K59" s="2102"/>
      <c r="L59" s="2102"/>
      <c r="M59" s="2103"/>
    </row>
    <row r="60" spans="1:13" ht="30" customHeight="1">
      <c r="A60" s="2091"/>
      <c r="B60" s="1014" t="s">
        <v>582</v>
      </c>
      <c r="C60" s="2114" t="s">
        <v>941</v>
      </c>
      <c r="D60" s="2102"/>
      <c r="E60" s="2102"/>
      <c r="F60" s="2102"/>
      <c r="G60" s="2102"/>
      <c r="H60" s="2102"/>
      <c r="I60" s="2102"/>
      <c r="J60" s="2102"/>
      <c r="K60" s="2102"/>
      <c r="L60" s="2102"/>
      <c r="M60" s="2103"/>
    </row>
    <row r="61" spans="1:13" ht="30" customHeight="1" thickBot="1">
      <c r="A61" s="2091"/>
      <c r="B61" s="1013" t="s">
        <v>43</v>
      </c>
      <c r="C61" s="2114" t="s">
        <v>386</v>
      </c>
      <c r="D61" s="2102"/>
      <c r="E61" s="2102"/>
      <c r="F61" s="2102"/>
      <c r="G61" s="2102"/>
      <c r="H61" s="2102"/>
      <c r="I61" s="2102"/>
      <c r="J61" s="2102"/>
      <c r="K61" s="2102"/>
      <c r="L61" s="2102"/>
      <c r="M61" s="2103"/>
    </row>
    <row r="62" spans="1:13" ht="55.5" customHeight="1" thickBot="1">
      <c r="A62" s="1009" t="s">
        <v>670</v>
      </c>
      <c r="B62" s="1008"/>
      <c r="C62" s="2204" t="s">
        <v>1228</v>
      </c>
      <c r="D62" s="2075"/>
      <c r="E62" s="2075"/>
      <c r="F62" s="2075"/>
      <c r="G62" s="2075"/>
      <c r="H62" s="2075"/>
      <c r="I62" s="2075"/>
      <c r="J62" s="2075"/>
      <c r="K62" s="2075"/>
      <c r="L62" s="2075"/>
      <c r="M62" s="2076"/>
    </row>
  </sheetData>
  <mergeCells count="50">
    <mergeCell ref="C62:M62"/>
    <mergeCell ref="C55:M55"/>
    <mergeCell ref="C56:M56"/>
    <mergeCell ref="C57:M57"/>
    <mergeCell ref="C58:M58"/>
    <mergeCell ref="C50:I50"/>
    <mergeCell ref="C53:M53"/>
    <mergeCell ref="A59:A61"/>
    <mergeCell ref="C59:M59"/>
    <mergeCell ref="C60:M60"/>
    <mergeCell ref="C61:M61"/>
    <mergeCell ref="A53:A58"/>
    <mergeCell ref="B8:B10"/>
    <mergeCell ref="C9:D9"/>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12:M12"/>
    <mergeCell ref="C13:M13"/>
    <mergeCell ref="B14:B15"/>
    <mergeCell ref="C14:D14"/>
    <mergeCell ref="F14:M14"/>
    <mergeCell ref="C15:M15"/>
    <mergeCell ref="F9:G9"/>
    <mergeCell ref="I9:J9"/>
    <mergeCell ref="C10:D10"/>
    <mergeCell ref="F10:G10"/>
    <mergeCell ref="A2:A15"/>
    <mergeCell ref="C2:M2"/>
    <mergeCell ref="C3:L3"/>
    <mergeCell ref="C4:E4"/>
    <mergeCell ref="F4:G4"/>
    <mergeCell ref="I4:M4"/>
    <mergeCell ref="C5:M5"/>
    <mergeCell ref="C6:M6"/>
    <mergeCell ref="C7:D7"/>
    <mergeCell ref="I7:M7"/>
    <mergeCell ref="I10:J10"/>
    <mergeCell ref="C11:M11"/>
  </mergeCells>
  <hyperlinks>
    <hyperlink ref="C57" r:id="rId1" xr:uid="{00000000-0004-0000-3F00-000000000000}"/>
  </hyperlinks>
  <pageMargins left="0.7" right="0.7" top="0.75" bottom="0.75" header="0.3" footer="0.3"/>
  <pageSetup paperSize="9" orientation="portrait" horizontalDpi="0" verticalDpi="0"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62"/>
  <sheetViews>
    <sheetView topLeftCell="A22" zoomScale="80" zoomScaleNormal="80" workbookViewId="0">
      <selection activeCell="D39" sqref="D39:M39"/>
    </sheetView>
  </sheetViews>
  <sheetFormatPr baseColWidth="10" defaultRowHeight="15.75"/>
  <cols>
    <col min="1" max="1" width="25.140625" style="98" customWidth="1"/>
    <col min="2" max="2" width="39.140625" style="137" customWidth="1"/>
    <col min="3" max="16384" width="11.42578125" style="98"/>
  </cols>
  <sheetData>
    <row r="1" spans="1:13" ht="32.25" customHeight="1" thickBot="1">
      <c r="A1" s="373"/>
      <c r="B1" s="1575" t="s">
        <v>1266</v>
      </c>
      <c r="C1" s="1576"/>
      <c r="D1" s="1576"/>
      <c r="E1" s="1576"/>
      <c r="F1" s="1576"/>
      <c r="G1" s="1576"/>
      <c r="H1" s="1576"/>
      <c r="I1" s="1576"/>
      <c r="J1" s="1576"/>
      <c r="K1" s="1576"/>
      <c r="L1" s="1576"/>
      <c r="M1" s="1577"/>
    </row>
    <row r="2" spans="1:13">
      <c r="A2" s="1578" t="s">
        <v>687</v>
      </c>
      <c r="B2" s="341" t="s">
        <v>667</v>
      </c>
      <c r="C2" s="1410" t="s">
        <v>1265</v>
      </c>
      <c r="D2" s="1411"/>
      <c r="E2" s="1411"/>
      <c r="F2" s="1411"/>
      <c r="G2" s="1411"/>
      <c r="H2" s="1411"/>
      <c r="I2" s="1411"/>
      <c r="J2" s="1411"/>
      <c r="K2" s="1411"/>
      <c r="L2" s="1411"/>
      <c r="M2" s="1412"/>
    </row>
    <row r="3" spans="1:13" ht="31.5">
      <c r="A3" s="1579"/>
      <c r="B3" s="251" t="s">
        <v>666</v>
      </c>
      <c r="C3" s="763" t="s">
        <v>465</v>
      </c>
      <c r="D3" s="765"/>
      <c r="E3" s="765"/>
      <c r="F3" s="765"/>
      <c r="G3" s="765"/>
      <c r="H3" s="765"/>
      <c r="I3" s="765"/>
      <c r="J3" s="765"/>
      <c r="K3" s="765"/>
      <c r="L3" s="765"/>
      <c r="M3" s="764"/>
    </row>
    <row r="4" spans="1:13" ht="15.75" customHeight="1">
      <c r="A4" s="1579"/>
      <c r="B4" s="303" t="s">
        <v>31</v>
      </c>
      <c r="C4" s="768" t="s">
        <v>605</v>
      </c>
      <c r="D4" s="767"/>
      <c r="E4" s="717"/>
      <c r="F4" s="1417" t="s">
        <v>32</v>
      </c>
      <c r="G4" s="1418"/>
      <c r="H4" s="766" t="s">
        <v>73</v>
      </c>
      <c r="I4" s="765"/>
      <c r="J4" s="765"/>
      <c r="K4" s="765"/>
      <c r="L4" s="765"/>
      <c r="M4" s="764"/>
    </row>
    <row r="5" spans="1:13">
      <c r="A5" s="1579"/>
      <c r="B5" s="303" t="s">
        <v>664</v>
      </c>
      <c r="C5" s="766" t="s">
        <v>73</v>
      </c>
      <c r="D5" s="765"/>
      <c r="E5" s="765"/>
      <c r="F5" s="765"/>
      <c r="G5" s="765"/>
      <c r="H5" s="765"/>
      <c r="I5" s="765"/>
      <c r="J5" s="765"/>
      <c r="K5" s="765"/>
      <c r="L5" s="765"/>
      <c r="M5" s="764"/>
    </row>
    <row r="6" spans="1:13">
      <c r="A6" s="1579"/>
      <c r="B6" s="303" t="s">
        <v>663</v>
      </c>
      <c r="C6" s="766" t="s">
        <v>73</v>
      </c>
      <c r="D6" s="765"/>
      <c r="E6" s="765"/>
      <c r="F6" s="765"/>
      <c r="G6" s="765"/>
      <c r="H6" s="765"/>
      <c r="I6" s="765"/>
      <c r="J6" s="765"/>
      <c r="K6" s="765"/>
      <c r="L6" s="765"/>
      <c r="M6" s="764"/>
    </row>
    <row r="7" spans="1:13">
      <c r="A7" s="1579"/>
      <c r="B7" s="251" t="s">
        <v>662</v>
      </c>
      <c r="C7" s="1406" t="s">
        <v>378</v>
      </c>
      <c r="D7" s="1407"/>
      <c r="E7" s="762"/>
      <c r="F7" s="762"/>
      <c r="G7" s="761"/>
      <c r="H7" s="339" t="s">
        <v>43</v>
      </c>
      <c r="I7" s="1408" t="s">
        <v>1264</v>
      </c>
      <c r="J7" s="1407"/>
      <c r="K7" s="1407"/>
      <c r="L7" s="1407"/>
      <c r="M7" s="1409"/>
    </row>
    <row r="8" spans="1:13">
      <c r="A8" s="1579"/>
      <c r="B8" s="1528" t="s">
        <v>661</v>
      </c>
      <c r="C8" s="773"/>
      <c r="D8" s="759"/>
      <c r="E8" s="759"/>
      <c r="F8" s="759"/>
      <c r="G8" s="759"/>
      <c r="H8" s="759"/>
      <c r="I8" s="759"/>
      <c r="J8" s="759"/>
      <c r="K8" s="759"/>
      <c r="L8" s="746"/>
      <c r="M8" s="745"/>
    </row>
    <row r="9" spans="1:13">
      <c r="A9" s="1579"/>
      <c r="B9" s="1529"/>
      <c r="C9" s="1848"/>
      <c r="D9" s="1403"/>
      <c r="E9" s="750"/>
      <c r="F9" s="1403"/>
      <c r="G9" s="1403"/>
      <c r="H9" s="750"/>
      <c r="I9" s="1403"/>
      <c r="J9" s="1403"/>
      <c r="K9" s="750"/>
      <c r="L9" s="738"/>
      <c r="M9" s="737"/>
    </row>
    <row r="10" spans="1:13">
      <c r="A10" s="1579"/>
      <c r="B10" s="1568"/>
      <c r="C10" s="1848" t="s">
        <v>686</v>
      </c>
      <c r="D10" s="1403"/>
      <c r="E10" s="758"/>
      <c r="F10" s="1403" t="s">
        <v>686</v>
      </c>
      <c r="G10" s="1403"/>
      <c r="H10" s="758"/>
      <c r="I10" s="1403" t="s">
        <v>686</v>
      </c>
      <c r="J10" s="1403"/>
      <c r="K10" s="758"/>
      <c r="L10" s="739"/>
      <c r="M10" s="744"/>
    </row>
    <row r="11" spans="1:13" ht="54.75" customHeight="1">
      <c r="A11" s="1579"/>
      <c r="B11" s="251" t="s">
        <v>659</v>
      </c>
      <c r="C11" s="1378" t="s">
        <v>1263</v>
      </c>
      <c r="D11" s="1379"/>
      <c r="E11" s="1379"/>
      <c r="F11" s="1379"/>
      <c r="G11" s="1379"/>
      <c r="H11" s="1379"/>
      <c r="I11" s="1379"/>
      <c r="J11" s="1379"/>
      <c r="K11" s="1379"/>
      <c r="L11" s="1379"/>
      <c r="M11" s="1380"/>
    </row>
    <row r="12" spans="1:13">
      <c r="A12" s="1579"/>
      <c r="B12" s="251" t="s">
        <v>657</v>
      </c>
      <c r="C12" s="1378" t="s">
        <v>1262</v>
      </c>
      <c r="D12" s="1379"/>
      <c r="E12" s="1379"/>
      <c r="F12" s="1379"/>
      <c r="G12" s="1379"/>
      <c r="H12" s="1379"/>
      <c r="I12" s="1379"/>
      <c r="J12" s="1379"/>
      <c r="K12" s="1379"/>
      <c r="L12" s="1379"/>
      <c r="M12" s="1380"/>
    </row>
    <row r="13" spans="1:13" ht="31.5">
      <c r="A13" s="1579"/>
      <c r="B13" s="251" t="s">
        <v>655</v>
      </c>
      <c r="C13" s="1378" t="s">
        <v>464</v>
      </c>
      <c r="D13" s="1379"/>
      <c r="E13" s="1379"/>
      <c r="F13" s="1379"/>
      <c r="G13" s="1379"/>
      <c r="H13" s="1379"/>
      <c r="I13" s="1379"/>
      <c r="J13" s="1379"/>
      <c r="K13" s="1379"/>
      <c r="L13" s="1379"/>
      <c r="M13" s="1380"/>
    </row>
    <row r="14" spans="1:13">
      <c r="A14" s="1579"/>
      <c r="B14" s="1528" t="s">
        <v>654</v>
      </c>
      <c r="C14" s="1365" t="s">
        <v>246</v>
      </c>
      <c r="D14" s="1366"/>
      <c r="E14" s="335" t="s">
        <v>653</v>
      </c>
      <c r="F14" s="1845" t="s">
        <v>277</v>
      </c>
      <c r="G14" s="1379"/>
      <c r="H14" s="1379"/>
      <c r="I14" s="1379"/>
      <c r="J14" s="1379"/>
      <c r="K14" s="1379"/>
      <c r="L14" s="1379"/>
      <c r="M14" s="1380"/>
    </row>
    <row r="15" spans="1:13">
      <c r="A15" s="1579"/>
      <c r="B15" s="1529"/>
      <c r="C15" s="1365"/>
      <c r="D15" s="1366"/>
      <c r="E15" s="1366"/>
      <c r="F15" s="1366"/>
      <c r="G15" s="1366"/>
      <c r="H15" s="1366"/>
      <c r="I15" s="1366"/>
      <c r="J15" s="1366"/>
      <c r="K15" s="1366"/>
      <c r="L15" s="1366"/>
      <c r="M15" s="1367"/>
    </row>
    <row r="16" spans="1:13">
      <c r="A16" s="1599" t="s">
        <v>682</v>
      </c>
      <c r="B16" s="250" t="s">
        <v>29</v>
      </c>
      <c r="C16" s="1378" t="s">
        <v>907</v>
      </c>
      <c r="D16" s="1379"/>
      <c r="E16" s="1379"/>
      <c r="F16" s="1379"/>
      <c r="G16" s="1379"/>
      <c r="H16" s="1379"/>
      <c r="I16" s="1379"/>
      <c r="J16" s="1379"/>
      <c r="K16" s="1379"/>
      <c r="L16" s="1379"/>
      <c r="M16" s="1380"/>
    </row>
    <row r="17" spans="1:13" ht="15.75" customHeight="1">
      <c r="A17" s="1600"/>
      <c r="B17" s="250" t="s">
        <v>651</v>
      </c>
      <c r="C17" s="1378" t="s">
        <v>1524</v>
      </c>
      <c r="D17" s="1379"/>
      <c r="E17" s="1379"/>
      <c r="F17" s="1379"/>
      <c r="G17" s="1379"/>
      <c r="H17" s="1379"/>
      <c r="I17" s="1379"/>
      <c r="J17" s="1379"/>
      <c r="K17" s="1379"/>
      <c r="L17" s="1379"/>
      <c r="M17" s="1380"/>
    </row>
    <row r="18" spans="1:13" ht="8.25" customHeight="1">
      <c r="A18" s="1600"/>
      <c r="B18" s="1387" t="s">
        <v>650</v>
      </c>
      <c r="C18" s="334"/>
      <c r="D18" s="333"/>
      <c r="E18" s="333"/>
      <c r="F18" s="333"/>
      <c r="G18" s="333"/>
      <c r="H18" s="333"/>
      <c r="I18" s="333"/>
      <c r="J18" s="333"/>
      <c r="K18" s="333"/>
      <c r="L18" s="333"/>
      <c r="M18" s="332"/>
    </row>
    <row r="19" spans="1:13" ht="9" customHeight="1">
      <c r="A19" s="1600"/>
      <c r="B19" s="1388"/>
      <c r="C19" s="331"/>
      <c r="D19" s="330"/>
      <c r="E19" s="329"/>
      <c r="F19" s="330"/>
      <c r="G19" s="329"/>
      <c r="H19" s="330"/>
      <c r="I19" s="329"/>
      <c r="J19" s="330"/>
      <c r="K19" s="329"/>
      <c r="L19" s="329"/>
      <c r="M19" s="279"/>
    </row>
    <row r="20" spans="1:13">
      <c r="A20" s="1600"/>
      <c r="B20" s="1388"/>
      <c r="C20" s="321" t="s">
        <v>649</v>
      </c>
      <c r="D20" s="328"/>
      <c r="E20" s="319" t="s">
        <v>648</v>
      </c>
      <c r="F20" s="328"/>
      <c r="G20" s="319" t="s">
        <v>647</v>
      </c>
      <c r="H20" s="328"/>
      <c r="I20" s="319" t="s">
        <v>646</v>
      </c>
      <c r="J20" s="327"/>
      <c r="K20" s="319"/>
      <c r="L20" s="319"/>
      <c r="M20" s="325"/>
    </row>
    <row r="21" spans="1:13">
      <c r="A21" s="1600"/>
      <c r="B21" s="1388"/>
      <c r="C21" s="321" t="s">
        <v>645</v>
      </c>
      <c r="D21" s="256"/>
      <c r="E21" s="319" t="s">
        <v>644</v>
      </c>
      <c r="F21" s="318"/>
      <c r="G21" s="319" t="s">
        <v>643</v>
      </c>
      <c r="H21" s="318"/>
      <c r="I21" s="319"/>
      <c r="J21" s="326"/>
      <c r="K21" s="319"/>
      <c r="L21" s="319"/>
      <c r="M21" s="325"/>
    </row>
    <row r="22" spans="1:13">
      <c r="A22" s="1600"/>
      <c r="B22" s="1388"/>
      <c r="C22" s="321" t="s">
        <v>642</v>
      </c>
      <c r="D22" s="256"/>
      <c r="E22" s="319" t="s">
        <v>641</v>
      </c>
      <c r="F22" s="256"/>
      <c r="G22" s="319"/>
      <c r="H22" s="326"/>
      <c r="I22" s="319"/>
      <c r="J22" s="326"/>
      <c r="K22" s="319"/>
      <c r="L22" s="319"/>
      <c r="M22" s="325"/>
    </row>
    <row r="23" spans="1:13">
      <c r="A23" s="1600"/>
      <c r="B23" s="1388"/>
      <c r="C23" s="321" t="s">
        <v>640</v>
      </c>
      <c r="D23" s="318" t="s">
        <v>681</v>
      </c>
      <c r="E23" s="319" t="s">
        <v>639</v>
      </c>
      <c r="F23" s="368" t="s">
        <v>1261</v>
      </c>
      <c r="G23" s="371"/>
      <c r="H23" s="371"/>
      <c r="I23" s="371"/>
      <c r="J23" s="371"/>
      <c r="K23" s="371"/>
      <c r="L23" s="371"/>
      <c r="M23" s="646"/>
    </row>
    <row r="24" spans="1:13" ht="9.75" customHeight="1">
      <c r="A24" s="1600"/>
      <c r="B24" s="1389"/>
      <c r="C24" s="291"/>
      <c r="D24" s="289"/>
      <c r="E24" s="289"/>
      <c r="F24" s="289"/>
      <c r="G24" s="289"/>
      <c r="H24" s="289"/>
      <c r="I24" s="289"/>
      <c r="J24" s="289"/>
      <c r="K24" s="289"/>
      <c r="L24" s="289"/>
      <c r="M24" s="302"/>
    </row>
    <row r="25" spans="1:13">
      <c r="A25" s="1600"/>
      <c r="B25" s="1387" t="s">
        <v>637</v>
      </c>
      <c r="C25" s="263"/>
      <c r="D25" s="262"/>
      <c r="E25" s="262"/>
      <c r="F25" s="262"/>
      <c r="G25" s="262"/>
      <c r="H25" s="262"/>
      <c r="I25" s="262"/>
      <c r="J25" s="262"/>
      <c r="K25" s="262"/>
      <c r="L25" s="746"/>
      <c r="M25" s="745"/>
    </row>
    <row r="26" spans="1:13">
      <c r="A26" s="1600"/>
      <c r="B26" s="1388"/>
      <c r="C26" s="321" t="s">
        <v>636</v>
      </c>
      <c r="D26" s="318"/>
      <c r="E26" s="295"/>
      <c r="F26" s="319" t="s">
        <v>635</v>
      </c>
      <c r="G26" s="256"/>
      <c r="H26" s="295"/>
      <c r="I26" s="319" t="s">
        <v>634</v>
      </c>
      <c r="J26" s="256" t="s">
        <v>681</v>
      </c>
      <c r="K26" s="295"/>
      <c r="L26" s="738"/>
      <c r="M26" s="737"/>
    </row>
    <row r="27" spans="1:13">
      <c r="A27" s="1600"/>
      <c r="B27" s="1388"/>
      <c r="C27" s="321" t="s">
        <v>633</v>
      </c>
      <c r="D27" s="752"/>
      <c r="E27" s="738"/>
      <c r="F27" s="319" t="s">
        <v>632</v>
      </c>
      <c r="G27" s="318"/>
      <c r="H27" s="738"/>
      <c r="I27" s="751"/>
      <c r="J27" s="738"/>
      <c r="K27" s="750"/>
      <c r="L27" s="738"/>
      <c r="M27" s="737"/>
    </row>
    <row r="28" spans="1:13">
      <c r="A28" s="1600"/>
      <c r="B28" s="1389"/>
      <c r="C28" s="315"/>
      <c r="D28" s="314"/>
      <c r="E28" s="314"/>
      <c r="F28" s="314"/>
      <c r="G28" s="314"/>
      <c r="H28" s="314"/>
      <c r="I28" s="314"/>
      <c r="J28" s="314"/>
      <c r="K28" s="314"/>
      <c r="L28" s="739"/>
      <c r="M28" s="744"/>
    </row>
    <row r="29" spans="1:13">
      <c r="A29" s="1600"/>
      <c r="B29" s="310" t="s">
        <v>631</v>
      </c>
      <c r="C29" s="313"/>
      <c r="D29" s="312"/>
      <c r="E29" s="312"/>
      <c r="F29" s="312"/>
      <c r="G29" s="312"/>
      <c r="H29" s="312"/>
      <c r="I29" s="312"/>
      <c r="J29" s="312"/>
      <c r="K29" s="312"/>
      <c r="L29" s="312"/>
      <c r="M29" s="311"/>
    </row>
    <row r="30" spans="1:13">
      <c r="A30" s="1600"/>
      <c r="B30" s="310"/>
      <c r="C30" s="309" t="s">
        <v>630</v>
      </c>
      <c r="D30" s="306" t="s">
        <v>98</v>
      </c>
      <c r="E30" s="295"/>
      <c r="F30" s="293" t="s">
        <v>629</v>
      </c>
      <c r="G30" s="318" t="s">
        <v>98</v>
      </c>
      <c r="H30" s="295"/>
      <c r="I30" s="293" t="s">
        <v>628</v>
      </c>
      <c r="J30" s="307" t="s">
        <v>98</v>
      </c>
      <c r="K30" s="242"/>
      <c r="L30" s="305"/>
      <c r="M30" s="304"/>
    </row>
    <row r="31" spans="1:13">
      <c r="A31" s="1600"/>
      <c r="B31" s="303"/>
      <c r="C31" s="291"/>
      <c r="D31" s="289"/>
      <c r="E31" s="289"/>
      <c r="F31" s="289"/>
      <c r="G31" s="289"/>
      <c r="H31" s="289"/>
      <c r="I31" s="289"/>
      <c r="J31" s="289"/>
      <c r="K31" s="289"/>
      <c r="L31" s="289"/>
      <c r="M31" s="302"/>
    </row>
    <row r="32" spans="1:13">
      <c r="A32" s="1600"/>
      <c r="B32" s="1387" t="s">
        <v>626</v>
      </c>
      <c r="C32" s="301"/>
      <c r="D32" s="300"/>
      <c r="E32" s="300"/>
      <c r="F32" s="300"/>
      <c r="G32" s="300"/>
      <c r="H32" s="300"/>
      <c r="I32" s="300"/>
      <c r="J32" s="300"/>
      <c r="K32" s="300"/>
      <c r="L32" s="746"/>
      <c r="M32" s="745"/>
    </row>
    <row r="33" spans="1:13">
      <c r="A33" s="1600"/>
      <c r="B33" s="1388"/>
      <c r="C33" s="297" t="s">
        <v>625</v>
      </c>
      <c r="D33" s="648">
        <v>2020</v>
      </c>
      <c r="E33" s="292"/>
      <c r="F33" s="295" t="s">
        <v>624</v>
      </c>
      <c r="G33" s="648">
        <v>2029</v>
      </c>
      <c r="H33" s="292"/>
      <c r="I33" s="293"/>
      <c r="J33" s="292"/>
      <c r="K33" s="292"/>
      <c r="L33" s="738"/>
      <c r="M33" s="737"/>
    </row>
    <row r="34" spans="1:13">
      <c r="A34" s="1600"/>
      <c r="B34" s="1389"/>
      <c r="C34" s="291"/>
      <c r="D34" s="290"/>
      <c r="E34" s="287"/>
      <c r="F34" s="289"/>
      <c r="G34" s="287"/>
      <c r="H34" s="287"/>
      <c r="I34" s="288"/>
      <c r="J34" s="287"/>
      <c r="K34" s="287"/>
      <c r="L34" s="739"/>
      <c r="M34" s="744"/>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310">
        <v>1</v>
      </c>
      <c r="E37" s="658"/>
      <c r="F37" s="1310">
        <v>1</v>
      </c>
      <c r="G37" s="658"/>
      <c r="H37" s="1310">
        <v>1</v>
      </c>
      <c r="I37" s="658"/>
      <c r="J37" s="1310">
        <v>1</v>
      </c>
      <c r="K37" s="658"/>
      <c r="L37" s="1310">
        <v>1</v>
      </c>
      <c r="M37" s="743"/>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659"/>
      <c r="E39" s="658"/>
      <c r="F39" s="659"/>
      <c r="G39" s="658"/>
      <c r="H39" s="659"/>
      <c r="I39" s="658"/>
      <c r="J39" s="659"/>
      <c r="K39" s="658"/>
      <c r="L39" s="659"/>
      <c r="M39" s="743"/>
    </row>
    <row r="40" spans="1:13">
      <c r="A40" s="1600"/>
      <c r="B40" s="1388"/>
      <c r="C40" s="275"/>
      <c r="D40" s="1310">
        <v>1</v>
      </c>
      <c r="E40" s="271"/>
      <c r="F40" s="1310">
        <v>1</v>
      </c>
      <c r="G40" s="271"/>
      <c r="H40" s="1310">
        <v>1</v>
      </c>
      <c r="I40" s="360"/>
      <c r="J40" s="1310">
        <v>1</v>
      </c>
      <c r="K40" s="271"/>
      <c r="L40" s="1310">
        <v>1</v>
      </c>
      <c r="M40" s="279"/>
    </row>
    <row r="41" spans="1:13">
      <c r="A41" s="1600"/>
      <c r="B41" s="1388"/>
      <c r="C41" s="275"/>
      <c r="D41" s="659"/>
      <c r="E41" s="658"/>
      <c r="F41" s="659"/>
      <c r="G41" s="658"/>
      <c r="H41" s="659"/>
      <c r="I41" s="658"/>
      <c r="J41" s="659"/>
      <c r="K41" s="658"/>
      <c r="L41" s="659"/>
      <c r="M41" s="743"/>
    </row>
    <row r="42" spans="1:13">
      <c r="A42" s="1600"/>
      <c r="B42" s="1388"/>
      <c r="C42" s="275"/>
      <c r="D42" s="267" t="s">
        <v>608</v>
      </c>
      <c r="E42" s="238"/>
      <c r="F42" s="267" t="s">
        <v>607</v>
      </c>
      <c r="G42" s="238"/>
      <c r="H42" s="277"/>
      <c r="I42" s="278"/>
      <c r="J42" s="277"/>
      <c r="K42" s="278"/>
      <c r="L42" s="277"/>
      <c r="M42" s="276"/>
    </row>
    <row r="43" spans="1:13">
      <c r="A43" s="1600"/>
      <c r="B43" s="1388"/>
      <c r="C43" s="275"/>
      <c r="D43" s="659"/>
      <c r="E43" s="658"/>
      <c r="F43" s="1310">
        <v>1</v>
      </c>
      <c r="G43" s="658"/>
      <c r="H43" s="1849"/>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738"/>
      <c r="M45" s="737"/>
    </row>
    <row r="46" spans="1:13">
      <c r="A46" s="1600"/>
      <c r="B46" s="1388"/>
      <c r="C46" s="742"/>
      <c r="D46" s="261" t="s">
        <v>156</v>
      </c>
      <c r="E46" s="260" t="s">
        <v>605</v>
      </c>
      <c r="F46" s="1392" t="s">
        <v>604</v>
      </c>
      <c r="G46" s="1521" t="s">
        <v>834</v>
      </c>
      <c r="H46" s="1521"/>
      <c r="I46" s="1521"/>
      <c r="J46" s="1521"/>
      <c r="K46" s="259" t="s">
        <v>602</v>
      </c>
      <c r="L46" s="1373"/>
      <c r="M46" s="1374"/>
    </row>
    <row r="47" spans="1:13">
      <c r="A47" s="1600"/>
      <c r="B47" s="1388"/>
      <c r="C47" s="742"/>
      <c r="D47" s="741" t="s">
        <v>681</v>
      </c>
      <c r="E47" s="256"/>
      <c r="F47" s="1392"/>
      <c r="G47" s="1521"/>
      <c r="H47" s="1521"/>
      <c r="I47" s="1521"/>
      <c r="J47" s="1521"/>
      <c r="K47" s="738"/>
      <c r="L47" s="1375"/>
      <c r="M47" s="1376"/>
    </row>
    <row r="48" spans="1:13">
      <c r="A48" s="1600"/>
      <c r="B48" s="1389"/>
      <c r="C48" s="740"/>
      <c r="D48" s="739"/>
      <c r="E48" s="739"/>
      <c r="F48" s="739"/>
      <c r="G48" s="739"/>
      <c r="H48" s="739"/>
      <c r="I48" s="739"/>
      <c r="J48" s="739"/>
      <c r="K48" s="739"/>
      <c r="L48" s="738"/>
      <c r="M48" s="737"/>
    </row>
    <row r="49" spans="1:13" ht="40.5" customHeight="1">
      <c r="A49" s="1600"/>
      <c r="B49" s="251" t="s">
        <v>599</v>
      </c>
      <c r="C49" s="1365" t="s">
        <v>1260</v>
      </c>
      <c r="D49" s="1366"/>
      <c r="E49" s="1366"/>
      <c r="F49" s="1366"/>
      <c r="G49" s="1366"/>
      <c r="H49" s="1366"/>
      <c r="I49" s="1366"/>
      <c r="J49" s="1366"/>
      <c r="K49" s="1366"/>
      <c r="L49" s="1366"/>
      <c r="M49" s="1367"/>
    </row>
    <row r="50" spans="1:13">
      <c r="A50" s="1600"/>
      <c r="B50" s="250" t="s">
        <v>678</v>
      </c>
      <c r="C50" s="736" t="s">
        <v>1259</v>
      </c>
      <c r="D50" s="248"/>
      <c r="E50" s="248"/>
      <c r="F50" s="248"/>
      <c r="G50" s="248"/>
      <c r="H50" s="248"/>
      <c r="I50" s="248"/>
      <c r="J50" s="248"/>
      <c r="K50" s="248"/>
      <c r="L50" s="248"/>
      <c r="M50" s="247"/>
    </row>
    <row r="51" spans="1:13">
      <c r="A51" s="1600"/>
      <c r="B51" s="250" t="s">
        <v>595</v>
      </c>
      <c r="C51" s="249">
        <v>30</v>
      </c>
      <c r="D51" s="248"/>
      <c r="E51" s="248"/>
      <c r="F51" s="248"/>
      <c r="G51" s="248"/>
      <c r="H51" s="248"/>
      <c r="I51" s="248"/>
      <c r="J51" s="248"/>
      <c r="K51" s="248"/>
      <c r="L51" s="248"/>
      <c r="M51" s="247"/>
    </row>
    <row r="52" spans="1:13">
      <c r="A52" s="1600"/>
      <c r="B52" s="250" t="s">
        <v>594</v>
      </c>
      <c r="C52" s="249" t="s">
        <v>98</v>
      </c>
      <c r="D52" s="248"/>
      <c r="E52" s="248"/>
      <c r="F52" s="248"/>
      <c r="G52" s="248"/>
      <c r="H52" s="248"/>
      <c r="I52" s="248"/>
      <c r="J52" s="248"/>
      <c r="K52" s="248"/>
      <c r="L52" s="248"/>
      <c r="M52" s="247"/>
    </row>
    <row r="53" spans="1:13" ht="15.75" customHeight="1">
      <c r="A53" s="1510" t="s">
        <v>676</v>
      </c>
      <c r="B53" s="245" t="s">
        <v>593</v>
      </c>
      <c r="C53" s="1362" t="s">
        <v>1258</v>
      </c>
      <c r="D53" s="1363"/>
      <c r="E53" s="1363"/>
      <c r="F53" s="1363"/>
      <c r="G53" s="1363"/>
      <c r="H53" s="1363"/>
      <c r="I53" s="1363"/>
      <c r="J53" s="1363"/>
      <c r="K53" s="1363"/>
      <c r="L53" s="1363"/>
      <c r="M53" s="1364"/>
    </row>
    <row r="54" spans="1:13">
      <c r="A54" s="1511"/>
      <c r="B54" s="245" t="s">
        <v>591</v>
      </c>
      <c r="C54" s="1362" t="s">
        <v>842</v>
      </c>
      <c r="D54" s="1363"/>
      <c r="E54" s="1363"/>
      <c r="F54" s="1363"/>
      <c r="G54" s="1363"/>
      <c r="H54" s="1363"/>
      <c r="I54" s="1363"/>
      <c r="J54" s="1363"/>
      <c r="K54" s="1363"/>
      <c r="L54" s="1363"/>
      <c r="M54" s="1364"/>
    </row>
    <row r="55" spans="1:13">
      <c r="A55" s="1511"/>
      <c r="B55" s="245" t="s">
        <v>589</v>
      </c>
      <c r="C55" s="1362" t="s">
        <v>1256</v>
      </c>
      <c r="D55" s="1363"/>
      <c r="E55" s="1363"/>
      <c r="F55" s="1363"/>
      <c r="G55" s="1363"/>
      <c r="H55" s="1363"/>
      <c r="I55" s="1363"/>
      <c r="J55" s="1363"/>
      <c r="K55" s="1363"/>
      <c r="L55" s="1363"/>
      <c r="M55" s="1364"/>
    </row>
    <row r="56" spans="1:13" ht="15.75" customHeight="1">
      <c r="A56" s="1511"/>
      <c r="B56" s="246" t="s">
        <v>588</v>
      </c>
      <c r="C56" s="1362" t="s">
        <v>479</v>
      </c>
      <c r="D56" s="1363"/>
      <c r="E56" s="1363"/>
      <c r="F56" s="1363"/>
      <c r="G56" s="1363"/>
      <c r="H56" s="1363"/>
      <c r="I56" s="1363"/>
      <c r="J56" s="1363"/>
      <c r="K56" s="1363"/>
      <c r="L56" s="1363"/>
      <c r="M56" s="1364"/>
    </row>
    <row r="57" spans="1:13" ht="15.75" customHeight="1">
      <c r="A57" s="1511"/>
      <c r="B57" s="245" t="s">
        <v>586</v>
      </c>
      <c r="C57" s="1372" t="s">
        <v>481</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t="s">
        <v>1257</v>
      </c>
      <c r="D59" s="1363"/>
      <c r="E59" s="1363"/>
      <c r="F59" s="1363"/>
      <c r="G59" s="1363"/>
      <c r="H59" s="1363"/>
      <c r="I59" s="1363"/>
      <c r="J59" s="1363"/>
      <c r="K59" s="1363"/>
      <c r="L59" s="1363"/>
      <c r="M59" s="1364"/>
    </row>
    <row r="60" spans="1:13" ht="30" customHeight="1">
      <c r="A60" s="1511"/>
      <c r="B60" s="244" t="s">
        <v>582</v>
      </c>
      <c r="C60" s="1362" t="s">
        <v>709</v>
      </c>
      <c r="D60" s="1363"/>
      <c r="E60" s="1363"/>
      <c r="F60" s="1363"/>
      <c r="G60" s="1363"/>
      <c r="H60" s="1363"/>
      <c r="I60" s="1363"/>
      <c r="J60" s="1363"/>
      <c r="K60" s="1363"/>
      <c r="L60" s="1363"/>
      <c r="M60" s="1364"/>
    </row>
    <row r="61" spans="1:13" ht="30" customHeight="1" thickBot="1">
      <c r="A61" s="1511"/>
      <c r="B61" s="243" t="s">
        <v>43</v>
      </c>
      <c r="C61" s="1362" t="s">
        <v>1256</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45">
    <mergeCell ref="A59:A61"/>
    <mergeCell ref="C59:M59"/>
    <mergeCell ref="C60:M60"/>
    <mergeCell ref="C61:M61"/>
    <mergeCell ref="C62:M62"/>
    <mergeCell ref="C56:M56"/>
    <mergeCell ref="C57:M57"/>
    <mergeCell ref="C58:M58"/>
    <mergeCell ref="A16:A52"/>
    <mergeCell ref="L46:M47"/>
    <mergeCell ref="C17:M17"/>
    <mergeCell ref="B18:B24"/>
    <mergeCell ref="B25:B28"/>
    <mergeCell ref="B32:B34"/>
    <mergeCell ref="B35:B44"/>
    <mergeCell ref="C49:M49"/>
    <mergeCell ref="A53:A58"/>
    <mergeCell ref="C53:M53"/>
    <mergeCell ref="C54:M54"/>
    <mergeCell ref="C55:M55"/>
    <mergeCell ref="H43:I43"/>
    <mergeCell ref="B1:M1"/>
    <mergeCell ref="B14:B15"/>
    <mergeCell ref="C14:D14"/>
    <mergeCell ref="F14:M14"/>
    <mergeCell ref="C15:M15"/>
    <mergeCell ref="B45:B48"/>
    <mergeCell ref="F46:F47"/>
    <mergeCell ref="G46:J47"/>
    <mergeCell ref="C13:M13"/>
    <mergeCell ref="C16:M16"/>
    <mergeCell ref="A2:A15"/>
    <mergeCell ref="C2:M2"/>
    <mergeCell ref="F4:G4"/>
    <mergeCell ref="C7:D7"/>
    <mergeCell ref="I7:M7"/>
    <mergeCell ref="B8:B10"/>
    <mergeCell ref="C9:D9"/>
    <mergeCell ref="F9:G9"/>
    <mergeCell ref="I9:J9"/>
    <mergeCell ref="C10:D10"/>
    <mergeCell ref="F10:G10"/>
    <mergeCell ref="I10:J10"/>
    <mergeCell ref="C11:M11"/>
    <mergeCell ref="C12:M12"/>
  </mergeCells>
  <dataValidations count="7">
    <dataValidation allowBlank="1" showInputMessage="1" showErrorMessage="1" prompt="Seleccione de la lista desplegable" sqref="B4 B7 H7" xr:uid="{00000000-0002-0000-4000-000000000000}"/>
    <dataValidation allowBlank="1" showInputMessage="1" showErrorMessage="1" prompt="Incluir una ficha por cada indicador, ya sea de producto o de resultado" sqref="B1" xr:uid="{00000000-0002-0000-4000-000001000000}"/>
    <dataValidation allowBlank="1" showInputMessage="1" showErrorMessage="1" prompt="Identifique el ODS a que le apunta el indicador de producto. Seleccione de la lista desplegable._x000a_" sqref="B14:B15" xr:uid="{00000000-0002-0000-4000-000002000000}"/>
    <dataValidation allowBlank="1" showInputMessage="1" showErrorMessage="1" prompt="Identifique la meta ODS a que le apunta el indicador de producto. Seleccione de la lista desplegable." sqref="E14" xr:uid="{00000000-0002-0000-4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000-000005000000}"/>
    <dataValidation type="list" allowBlank="1" showInputMessage="1" showErrorMessage="1" sqref="I7:M7" xr:uid="{00000000-0002-0000-4000-000006000000}">
      <formula1>INDIRECT($C$7)</formula1>
    </dataValidation>
  </dataValidations>
  <hyperlinks>
    <hyperlink ref="C57" r:id="rId1"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Y62"/>
  <sheetViews>
    <sheetView zoomScale="80" zoomScaleNormal="80" workbookViewId="0">
      <selection activeCell="H4" sqref="H4:M4"/>
    </sheetView>
  </sheetViews>
  <sheetFormatPr baseColWidth="10" defaultColWidth="13.140625" defaultRowHeight="15.75"/>
  <cols>
    <col min="1" max="1" width="28.7109375" style="349" customWidth="1"/>
    <col min="2" max="2" width="44.7109375" style="350" customWidth="1"/>
    <col min="3" max="16384" width="13.140625" style="349"/>
  </cols>
  <sheetData>
    <row r="1" spans="1:14" ht="44.45" customHeight="1" thickBot="1">
      <c r="A1" s="373"/>
      <c r="B1" s="1575" t="s">
        <v>1255</v>
      </c>
      <c r="C1" s="1576"/>
      <c r="D1" s="1576"/>
      <c r="E1" s="1576"/>
      <c r="F1" s="1576"/>
      <c r="G1" s="1576"/>
      <c r="H1" s="1576"/>
      <c r="I1" s="1576"/>
      <c r="J1" s="1576"/>
      <c r="K1" s="1576"/>
      <c r="L1" s="1576"/>
      <c r="M1" s="1577"/>
    </row>
    <row r="2" spans="1:14" ht="33" customHeight="1">
      <c r="A2" s="1578" t="s">
        <v>687</v>
      </c>
      <c r="B2" s="341" t="s">
        <v>667</v>
      </c>
      <c r="C2" s="1410" t="s">
        <v>467</v>
      </c>
      <c r="D2" s="1411"/>
      <c r="E2" s="1411"/>
      <c r="F2" s="1411"/>
      <c r="G2" s="1411"/>
      <c r="H2" s="1411"/>
      <c r="I2" s="1411"/>
      <c r="J2" s="1411"/>
      <c r="K2" s="1411"/>
      <c r="L2" s="1411"/>
      <c r="M2" s="1412"/>
    </row>
    <row r="3" spans="1:14" ht="31.5">
      <c r="A3" s="1579"/>
      <c r="B3" s="251" t="s">
        <v>666</v>
      </c>
      <c r="C3" s="2206" t="s">
        <v>465</v>
      </c>
      <c r="D3" s="2207"/>
      <c r="E3" s="2207"/>
      <c r="F3" s="2207"/>
      <c r="G3" s="2207"/>
      <c r="H3" s="2207"/>
      <c r="I3" s="2207"/>
      <c r="J3" s="2207"/>
      <c r="K3" s="2207"/>
      <c r="L3" s="2207"/>
      <c r="M3" s="2208"/>
    </row>
    <row r="4" spans="1:14">
      <c r="A4" s="1579"/>
      <c r="B4" s="303" t="s">
        <v>31</v>
      </c>
      <c r="C4" s="1583" t="s">
        <v>73</v>
      </c>
      <c r="D4" s="1584"/>
      <c r="E4" s="1585"/>
      <c r="F4" s="1544" t="s">
        <v>32</v>
      </c>
      <c r="G4" s="1545"/>
      <c r="H4" s="1586">
        <v>297</v>
      </c>
      <c r="I4" s="1584"/>
      <c r="J4" s="1584"/>
      <c r="K4" s="1584"/>
      <c r="L4" s="1584"/>
      <c r="M4" s="1587"/>
    </row>
    <row r="5" spans="1:14">
      <c r="A5" s="1579"/>
      <c r="B5" s="303" t="s">
        <v>664</v>
      </c>
      <c r="C5" s="2209" t="s">
        <v>1254</v>
      </c>
      <c r="D5" s="2210"/>
      <c r="E5" s="2210"/>
      <c r="F5" s="2210"/>
      <c r="G5" s="2210"/>
      <c r="H5" s="2210"/>
      <c r="I5" s="2210"/>
      <c r="J5" s="2210"/>
      <c r="K5" s="2210"/>
      <c r="L5" s="2210"/>
      <c r="M5" s="2211"/>
    </row>
    <row r="6" spans="1:14">
      <c r="A6" s="1579"/>
      <c r="B6" s="303" t="s">
        <v>663</v>
      </c>
      <c r="C6" s="1583" t="s">
        <v>1253</v>
      </c>
      <c r="D6" s="1584"/>
      <c r="E6" s="1584"/>
      <c r="F6" s="1584"/>
      <c r="G6" s="1584"/>
      <c r="H6" s="1584"/>
      <c r="I6" s="1584"/>
      <c r="J6" s="1584"/>
      <c r="K6" s="1584"/>
      <c r="L6" s="1584"/>
      <c r="M6" s="1587"/>
    </row>
    <row r="7" spans="1:14">
      <c r="A7" s="1579"/>
      <c r="B7" s="251" t="s">
        <v>662</v>
      </c>
      <c r="C7" s="1548" t="s">
        <v>1252</v>
      </c>
      <c r="D7" s="1549"/>
      <c r="E7" s="1549"/>
      <c r="F7" s="1549"/>
      <c r="G7" s="1550"/>
      <c r="H7" s="339" t="s">
        <v>43</v>
      </c>
      <c r="I7" s="1408" t="s">
        <v>1251</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574"/>
      <c r="D9" s="157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59.25" customHeight="1">
      <c r="A11" s="1579"/>
      <c r="B11" s="251" t="s">
        <v>659</v>
      </c>
      <c r="C11" s="2212" t="s">
        <v>1250</v>
      </c>
      <c r="D11" s="2213"/>
      <c r="E11" s="2213"/>
      <c r="F11" s="2213"/>
      <c r="G11" s="2213"/>
      <c r="H11" s="2213"/>
      <c r="I11" s="2213"/>
      <c r="J11" s="2213"/>
      <c r="K11" s="2213"/>
      <c r="L11" s="2213"/>
      <c r="M11" s="2214"/>
    </row>
    <row r="12" spans="1:14" ht="172.5" customHeight="1">
      <c r="A12" s="1579"/>
      <c r="B12" s="251" t="s">
        <v>657</v>
      </c>
      <c r="C12" s="1362" t="s">
        <v>1249</v>
      </c>
      <c r="D12" s="1363"/>
      <c r="E12" s="1363"/>
      <c r="F12" s="1363"/>
      <c r="G12" s="1363"/>
      <c r="H12" s="1363"/>
      <c r="I12" s="1363"/>
      <c r="J12" s="1363"/>
      <c r="K12" s="1363"/>
      <c r="L12" s="1363"/>
      <c r="M12" s="1364"/>
    </row>
    <row r="13" spans="1:14" ht="27" customHeight="1">
      <c r="A13" s="1579"/>
      <c r="B13" s="251" t="s">
        <v>655</v>
      </c>
      <c r="C13" s="1365" t="s">
        <v>464</v>
      </c>
      <c r="D13" s="1366"/>
      <c r="E13" s="1366"/>
      <c r="F13" s="1366"/>
      <c r="G13" s="1366"/>
      <c r="H13" s="1366"/>
      <c r="I13" s="1366"/>
      <c r="J13" s="1366"/>
      <c r="K13" s="1366"/>
      <c r="L13" s="1366"/>
      <c r="M13" s="1367"/>
    </row>
    <row r="14" spans="1:14" ht="62.1" customHeight="1">
      <c r="A14" s="1579"/>
      <c r="B14" s="1528" t="s">
        <v>654</v>
      </c>
      <c r="C14" s="1365" t="s">
        <v>469</v>
      </c>
      <c r="D14" s="1366"/>
      <c r="E14" s="335" t="s">
        <v>653</v>
      </c>
      <c r="F14" s="1530" t="s">
        <v>470</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1248</v>
      </c>
      <c r="D16" s="1366"/>
      <c r="E16" s="1366"/>
      <c r="F16" s="1366"/>
      <c r="G16" s="1366"/>
      <c r="H16" s="1366"/>
      <c r="I16" s="1366"/>
      <c r="J16" s="1366"/>
      <c r="K16" s="1366"/>
      <c r="L16" s="1366"/>
      <c r="M16" s="1367"/>
    </row>
    <row r="17" spans="1:51" ht="64.5" customHeight="1">
      <c r="A17" s="1600"/>
      <c r="B17" s="250" t="s">
        <v>651</v>
      </c>
      <c r="C17" s="1365" t="s">
        <v>468</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701</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14.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2021</v>
      </c>
      <c r="E33" s="292"/>
      <c r="F33" s="295" t="s">
        <v>624</v>
      </c>
      <c r="G33" s="294" t="s">
        <v>680</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775">
        <v>1</v>
      </c>
      <c r="E37" s="1776"/>
      <c r="F37" s="1775">
        <v>1</v>
      </c>
      <c r="G37" s="1776"/>
      <c r="H37" s="1775">
        <v>1</v>
      </c>
      <c r="I37" s="1776"/>
      <c r="J37" s="1775">
        <v>1</v>
      </c>
      <c r="K37" s="1776"/>
      <c r="L37" s="1775">
        <v>1</v>
      </c>
      <c r="M37" s="1776"/>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775">
        <v>1</v>
      </c>
      <c r="E39" s="1776"/>
      <c r="F39" s="1775">
        <v>1</v>
      </c>
      <c r="G39" s="1776"/>
      <c r="H39" s="1775">
        <v>1</v>
      </c>
      <c r="I39" s="1776"/>
      <c r="J39" s="1775">
        <v>1</v>
      </c>
      <c r="K39" s="1776"/>
      <c r="L39" s="1775"/>
      <c r="M39" s="1776"/>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775">
        <v>9</v>
      </c>
      <c r="G43" s="1776"/>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c r="H46" s="1521"/>
      <c r="I46" s="1521"/>
      <c r="J46" s="1521"/>
      <c r="K46" s="259" t="s">
        <v>602</v>
      </c>
      <c r="L46" s="1594"/>
      <c r="M46" s="1595"/>
    </row>
    <row r="47" spans="1:14">
      <c r="A47" s="1600"/>
      <c r="B47" s="1388"/>
      <c r="C47" s="359"/>
      <c r="D47" s="645"/>
      <c r="E47" s="256" t="s">
        <v>600</v>
      </c>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53.25" customHeight="1">
      <c r="A49" s="1600"/>
      <c r="B49" s="251" t="s">
        <v>599</v>
      </c>
      <c r="C49" s="1365" t="s">
        <v>1247</v>
      </c>
      <c r="D49" s="1366"/>
      <c r="E49" s="1366"/>
      <c r="F49" s="1366"/>
      <c r="G49" s="1366"/>
      <c r="H49" s="1366"/>
      <c r="I49" s="1366"/>
      <c r="J49" s="1366"/>
      <c r="K49" s="1366"/>
      <c r="L49" s="1366"/>
      <c r="M49" s="1367"/>
    </row>
    <row r="50" spans="1:13">
      <c r="A50" s="1600"/>
      <c r="B50" s="250" t="s">
        <v>678</v>
      </c>
      <c r="C50" s="1365" t="s">
        <v>1246</v>
      </c>
      <c r="D50" s="1366"/>
      <c r="E50" s="1366"/>
      <c r="F50" s="1366"/>
      <c r="G50" s="1366"/>
      <c r="H50" s="1366"/>
      <c r="I50" s="1366"/>
      <c r="J50" s="1366"/>
      <c r="K50" s="1366"/>
      <c r="L50" s="1366"/>
      <c r="M50" s="1367"/>
    </row>
    <row r="51" spans="1:13">
      <c r="A51" s="1600"/>
      <c r="B51" s="250" t="s">
        <v>595</v>
      </c>
      <c r="C51" s="249">
        <v>60</v>
      </c>
      <c r="D51" s="248"/>
      <c r="E51" s="248"/>
      <c r="F51" s="248"/>
      <c r="G51" s="248"/>
      <c r="H51" s="248"/>
      <c r="I51" s="248"/>
      <c r="J51" s="248"/>
      <c r="K51" s="248"/>
      <c r="L51" s="248"/>
      <c r="M51" s="247"/>
    </row>
    <row r="52" spans="1:13">
      <c r="A52" s="1600"/>
      <c r="B52" s="250" t="s">
        <v>594</v>
      </c>
      <c r="C52" s="249" t="s">
        <v>98</v>
      </c>
      <c r="D52" s="248"/>
      <c r="E52" s="248"/>
      <c r="F52" s="248"/>
      <c r="G52" s="248"/>
      <c r="H52" s="248"/>
      <c r="I52" s="248"/>
      <c r="J52" s="248"/>
      <c r="K52" s="248"/>
      <c r="L52" s="248"/>
      <c r="M52" s="247"/>
    </row>
    <row r="53" spans="1:13" ht="15.75" customHeight="1">
      <c r="A53" s="1510" t="s">
        <v>676</v>
      </c>
      <c r="B53" s="245" t="s">
        <v>593</v>
      </c>
      <c r="C53" s="1362" t="s">
        <v>474</v>
      </c>
      <c r="D53" s="1363"/>
      <c r="E53" s="1363"/>
      <c r="F53" s="1363"/>
      <c r="G53" s="1363"/>
      <c r="H53" s="1363"/>
      <c r="I53" s="1363"/>
      <c r="J53" s="1363"/>
      <c r="K53" s="1363"/>
      <c r="L53" s="1363"/>
      <c r="M53" s="1364"/>
    </row>
    <row r="54" spans="1:13">
      <c r="A54" s="1511"/>
      <c r="B54" s="245" t="s">
        <v>591</v>
      </c>
      <c r="C54" s="1362"/>
      <c r="D54" s="1363"/>
      <c r="E54" s="1363"/>
      <c r="F54" s="1363"/>
      <c r="G54" s="1363"/>
      <c r="H54" s="1363"/>
      <c r="I54" s="1363"/>
      <c r="J54" s="1363"/>
      <c r="K54" s="1363"/>
      <c r="L54" s="1363"/>
      <c r="M54" s="1364"/>
    </row>
    <row r="55" spans="1:13">
      <c r="A55" s="1511"/>
      <c r="B55" s="245" t="s">
        <v>589</v>
      </c>
      <c r="C55" s="1362" t="s">
        <v>1243</v>
      </c>
      <c r="D55" s="1363"/>
      <c r="E55" s="1363"/>
      <c r="F55" s="1363"/>
      <c r="G55" s="1363"/>
      <c r="H55" s="1363"/>
      <c r="I55" s="1363"/>
      <c r="J55" s="1363"/>
      <c r="K55" s="1363"/>
      <c r="L55" s="1363"/>
      <c r="M55" s="1364"/>
    </row>
    <row r="56" spans="1:13" ht="15.75" customHeight="1">
      <c r="A56" s="1511"/>
      <c r="B56" s="246" t="s">
        <v>588</v>
      </c>
      <c r="C56" s="1362" t="s">
        <v>473</v>
      </c>
      <c r="D56" s="1363"/>
      <c r="E56" s="1363"/>
      <c r="F56" s="1363"/>
      <c r="G56" s="1363"/>
      <c r="H56" s="1363"/>
      <c r="I56" s="1363"/>
      <c r="J56" s="1363"/>
      <c r="K56" s="1363"/>
      <c r="L56" s="1363"/>
      <c r="M56" s="1364"/>
    </row>
    <row r="57" spans="1:13" ht="15.75" customHeight="1">
      <c r="A57" s="1511"/>
      <c r="B57" s="245" t="s">
        <v>586</v>
      </c>
      <c r="C57" s="1795" t="s">
        <v>476</v>
      </c>
      <c r="D57" s="1363"/>
      <c r="E57" s="1363"/>
      <c r="F57" s="1363"/>
      <c r="G57" s="1363"/>
      <c r="H57" s="1363"/>
      <c r="I57" s="1363"/>
      <c r="J57" s="1363"/>
      <c r="K57" s="1363"/>
      <c r="L57" s="1363"/>
      <c r="M57" s="1364"/>
    </row>
    <row r="58" spans="1:13" ht="16.5" thickBot="1">
      <c r="A58" s="1522"/>
      <c r="B58" s="245" t="s">
        <v>585</v>
      </c>
      <c r="C58" s="1362" t="s">
        <v>475</v>
      </c>
      <c r="D58" s="1363"/>
      <c r="E58" s="1363"/>
      <c r="F58" s="1363"/>
      <c r="G58" s="1363"/>
      <c r="H58" s="1363"/>
      <c r="I58" s="1363"/>
      <c r="J58" s="1363"/>
      <c r="K58" s="1363"/>
      <c r="L58" s="1363"/>
      <c r="M58" s="1364"/>
    </row>
    <row r="59" spans="1:13" ht="15.75" customHeight="1">
      <c r="A59" s="1510" t="s">
        <v>671</v>
      </c>
      <c r="B59" s="244" t="s">
        <v>584</v>
      </c>
      <c r="C59" s="1365" t="s">
        <v>1245</v>
      </c>
      <c r="D59" s="1366"/>
      <c r="E59" s="1366"/>
      <c r="F59" s="1366"/>
      <c r="G59" s="1366"/>
      <c r="H59" s="1366"/>
      <c r="I59" s="1366"/>
      <c r="J59" s="1366"/>
      <c r="K59" s="1366"/>
      <c r="L59" s="1366"/>
      <c r="M59" s="1367"/>
    </row>
    <row r="60" spans="1:13" ht="30" customHeight="1">
      <c r="A60" s="1511"/>
      <c r="B60" s="244" t="s">
        <v>582</v>
      </c>
      <c r="C60" s="1365" t="s">
        <v>1244</v>
      </c>
      <c r="D60" s="1366"/>
      <c r="E60" s="1366"/>
      <c r="F60" s="1366"/>
      <c r="G60" s="1366"/>
      <c r="H60" s="1366"/>
      <c r="I60" s="1366"/>
      <c r="J60" s="1366"/>
      <c r="K60" s="1366"/>
      <c r="L60" s="1366"/>
      <c r="M60" s="1367"/>
    </row>
    <row r="61" spans="1:13" ht="30" customHeight="1" thickBot="1">
      <c r="A61" s="1511"/>
      <c r="B61" s="243" t="s">
        <v>43</v>
      </c>
      <c r="C61" s="1365" t="s">
        <v>1243</v>
      </c>
      <c r="D61" s="1366"/>
      <c r="E61" s="1366"/>
      <c r="F61" s="1366"/>
      <c r="G61" s="1366"/>
      <c r="H61" s="1366"/>
      <c r="I61" s="1366"/>
      <c r="J61" s="1366"/>
      <c r="K61" s="1366"/>
      <c r="L61" s="1366"/>
      <c r="M61" s="1367"/>
    </row>
    <row r="62" spans="1:13" ht="16.5" thickBot="1">
      <c r="A62" s="240" t="s">
        <v>670</v>
      </c>
      <c r="B62" s="351"/>
      <c r="C62" s="1368"/>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4100-000000000000}"/>
    <dataValidation allowBlank="1" showInputMessage="1" showErrorMessage="1" prompt="Incluir una ficha por cada indicador, ya sea de producto o de resultado" sqref="B1" xr:uid="{00000000-0002-0000-4100-000001000000}"/>
    <dataValidation allowBlank="1" showInputMessage="1" showErrorMessage="1" prompt="Identifique el ODS a que le apunta el indicador de producto. Seleccione de la lista desplegable._x000a_" sqref="B14:B15" xr:uid="{00000000-0002-0000-4100-000002000000}"/>
    <dataValidation allowBlank="1" showInputMessage="1" showErrorMessage="1" prompt="Identifique la meta ODS a que le apunta el indicador de producto. Seleccione de la lista desplegable." sqref="E14" xr:uid="{00000000-0002-0000-41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1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100-000005000000}"/>
    <dataValidation type="list" allowBlank="1" showInputMessage="1" showErrorMessage="1" sqref="I7:M7" xr:uid="{00000000-0002-0000-4100-000006000000}">
      <formula1>INDIRECT($C$7)</formula1>
    </dataValidation>
  </dataValidations>
  <hyperlinks>
    <hyperlink ref="C57" r:id="rId1"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Y62"/>
  <sheetViews>
    <sheetView zoomScale="80" zoomScaleNormal="80" workbookViewId="0">
      <selection activeCell="C9" sqref="C9:D9"/>
    </sheetView>
  </sheetViews>
  <sheetFormatPr baseColWidth="10" defaultColWidth="13.140625" defaultRowHeight="15.75"/>
  <cols>
    <col min="1" max="1" width="28.7109375" style="349" customWidth="1"/>
    <col min="2" max="2" width="44.7109375" style="350" customWidth="1"/>
    <col min="3" max="16384" width="13.140625" style="349"/>
  </cols>
  <sheetData>
    <row r="1" spans="1:14" ht="36.6" customHeight="1" thickBot="1">
      <c r="A1" s="373"/>
      <c r="B1" s="1575" t="s">
        <v>1296</v>
      </c>
      <c r="C1" s="1534"/>
      <c r="D1" s="1534"/>
      <c r="E1" s="1534"/>
      <c r="F1" s="1534"/>
      <c r="G1" s="1534"/>
      <c r="H1" s="1534"/>
      <c r="I1" s="1534"/>
      <c r="J1" s="1534"/>
      <c r="K1" s="1534"/>
      <c r="L1" s="1534"/>
      <c r="M1" s="1535"/>
    </row>
    <row r="2" spans="1:14">
      <c r="A2" s="1578" t="s">
        <v>687</v>
      </c>
      <c r="B2" s="341" t="s">
        <v>667</v>
      </c>
      <c r="C2" s="1538" t="s">
        <v>498</v>
      </c>
      <c r="D2" s="1539"/>
      <c r="E2" s="1539"/>
      <c r="F2" s="1539"/>
      <c r="G2" s="1539"/>
      <c r="H2" s="1539"/>
      <c r="I2" s="1539"/>
      <c r="J2" s="1539"/>
      <c r="K2" s="1539"/>
      <c r="L2" s="1539"/>
      <c r="M2" s="1540"/>
    </row>
    <row r="3" spans="1:14" ht="31.5">
      <c r="A3" s="1579"/>
      <c r="B3" s="251" t="s">
        <v>666</v>
      </c>
      <c r="C3" s="1362" t="s">
        <v>484</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271</v>
      </c>
      <c r="D7" s="1549"/>
      <c r="E7" s="1549"/>
      <c r="F7" s="1549"/>
      <c r="G7" s="1550"/>
      <c r="H7" s="339" t="s">
        <v>43</v>
      </c>
      <c r="I7" s="1408" t="s">
        <v>1285</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617" t="s">
        <v>1285</v>
      </c>
      <c r="D9" s="160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78.75" customHeight="1">
      <c r="A11" s="1579"/>
      <c r="B11" s="251" t="s">
        <v>659</v>
      </c>
      <c r="C11" s="1525" t="s">
        <v>1295</v>
      </c>
      <c r="D11" s="1526"/>
      <c r="E11" s="1526"/>
      <c r="F11" s="1526"/>
      <c r="G11" s="1526"/>
      <c r="H11" s="1526"/>
      <c r="I11" s="1526"/>
      <c r="J11" s="1526"/>
      <c r="K11" s="1526"/>
      <c r="L11" s="1526"/>
      <c r="M11" s="1527"/>
    </row>
    <row r="12" spans="1:14" ht="47.25" customHeight="1">
      <c r="A12" s="1579"/>
      <c r="B12" s="251" t="s">
        <v>657</v>
      </c>
      <c r="C12" s="1362" t="s">
        <v>1294</v>
      </c>
      <c r="D12" s="1363"/>
      <c r="E12" s="1363"/>
      <c r="F12" s="1363"/>
      <c r="G12" s="1363"/>
      <c r="H12" s="1363"/>
      <c r="I12" s="1363"/>
      <c r="J12" s="1363"/>
      <c r="K12" s="1363"/>
      <c r="L12" s="1363"/>
      <c r="M12" s="1364"/>
    </row>
    <row r="13" spans="1:14" ht="27" customHeight="1">
      <c r="A13" s="1579"/>
      <c r="B13" s="251" t="s">
        <v>655</v>
      </c>
      <c r="C13" s="1365" t="s">
        <v>483</v>
      </c>
      <c r="D13" s="1366"/>
      <c r="E13" s="1366"/>
      <c r="F13" s="1366"/>
      <c r="G13" s="1366"/>
      <c r="H13" s="1366"/>
      <c r="I13" s="1366"/>
      <c r="J13" s="1366"/>
      <c r="K13" s="1366"/>
      <c r="L13" s="1366"/>
      <c r="M13" s="1367"/>
    </row>
    <row r="14" spans="1:14" ht="62.1" customHeight="1">
      <c r="A14" s="1579"/>
      <c r="B14" s="1528" t="s">
        <v>654</v>
      </c>
      <c r="C14" s="1365" t="s">
        <v>246</v>
      </c>
      <c r="D14" s="1366"/>
      <c r="E14" s="335" t="s">
        <v>653</v>
      </c>
      <c r="F14" s="1530" t="s">
        <v>421</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c r="A17" s="1600"/>
      <c r="B17" s="250" t="s">
        <v>651</v>
      </c>
      <c r="C17" s="1365" t="s">
        <v>1293</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1292</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2020</v>
      </c>
      <c r="E33" s="292"/>
      <c r="F33" s="295" t="s">
        <v>624</v>
      </c>
      <c r="G33" s="294" t="s">
        <v>680</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523">
        <v>1</v>
      </c>
      <c r="E37" s="1524"/>
      <c r="F37" s="1523">
        <v>1</v>
      </c>
      <c r="G37" s="1524"/>
      <c r="H37" s="1523">
        <v>1</v>
      </c>
      <c r="I37" s="1524"/>
      <c r="J37" s="1523">
        <v>1</v>
      </c>
      <c r="K37" s="1524"/>
      <c r="L37" s="1523">
        <v>1</v>
      </c>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523">
        <v>1</v>
      </c>
      <c r="E39" s="1524"/>
      <c r="F39" s="1523">
        <v>1</v>
      </c>
      <c r="G39" s="1524"/>
      <c r="H39" s="1523">
        <v>1</v>
      </c>
      <c r="I39" s="1524"/>
      <c r="J39" s="1523">
        <v>1</v>
      </c>
      <c r="K39" s="1524"/>
      <c r="L39" s="1523">
        <v>1</v>
      </c>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523">
        <v>10</v>
      </c>
      <c r="G43" s="1524"/>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c r="H46" s="1521"/>
      <c r="I46" s="1521"/>
      <c r="J46" s="1521"/>
      <c r="K46" s="259" t="s">
        <v>602</v>
      </c>
      <c r="L46" s="1594"/>
      <c r="M46" s="1595"/>
    </row>
    <row r="47" spans="1:14">
      <c r="A47" s="1600"/>
      <c r="B47" s="1388"/>
      <c r="C47" s="359"/>
      <c r="D47" s="645"/>
      <c r="E47" s="256" t="s">
        <v>600</v>
      </c>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46.5" customHeight="1">
      <c r="A49" s="1600"/>
      <c r="B49" s="251" t="s">
        <v>599</v>
      </c>
      <c r="C49" s="1365" t="s">
        <v>1291</v>
      </c>
      <c r="D49" s="1366"/>
      <c r="E49" s="1366"/>
      <c r="F49" s="1366"/>
      <c r="G49" s="1366"/>
      <c r="H49" s="1366"/>
      <c r="I49" s="1366"/>
      <c r="J49" s="1366"/>
      <c r="K49" s="1366"/>
      <c r="L49" s="1366"/>
      <c r="M49" s="1367"/>
    </row>
    <row r="50" spans="1:13">
      <c r="A50" s="1600"/>
      <c r="B50" s="250" t="s">
        <v>678</v>
      </c>
      <c r="C50" s="1365" t="s">
        <v>1290</v>
      </c>
      <c r="D50" s="1366"/>
      <c r="E50" s="1366"/>
      <c r="F50" s="1366"/>
      <c r="G50" s="1366"/>
      <c r="H50" s="1366"/>
      <c r="I50" s="1366"/>
      <c r="J50" s="1366"/>
      <c r="K50" s="1366"/>
      <c r="L50" s="1366"/>
      <c r="M50" s="1367"/>
    </row>
    <row r="51" spans="1:13">
      <c r="A51" s="1600"/>
      <c r="B51" s="250" t="s">
        <v>595</v>
      </c>
      <c r="C51" s="249">
        <v>30</v>
      </c>
      <c r="D51" s="248"/>
      <c r="E51" s="248"/>
      <c r="F51" s="248"/>
      <c r="G51" s="248"/>
      <c r="H51" s="248"/>
      <c r="I51" s="248"/>
      <c r="J51" s="248"/>
      <c r="K51" s="248"/>
      <c r="L51" s="248"/>
      <c r="M51" s="247"/>
    </row>
    <row r="52" spans="1:13">
      <c r="A52" s="1600"/>
      <c r="B52" s="250" t="s">
        <v>594</v>
      </c>
      <c r="C52" s="249" t="s">
        <v>98</v>
      </c>
      <c r="D52" s="248"/>
      <c r="E52" s="248"/>
      <c r="F52" s="248"/>
      <c r="G52" s="248"/>
      <c r="H52" s="248"/>
      <c r="I52" s="248"/>
      <c r="J52" s="248"/>
      <c r="K52" s="248"/>
      <c r="L52" s="248"/>
      <c r="M52" s="247"/>
    </row>
    <row r="53" spans="1:13" ht="15.75" customHeight="1">
      <c r="A53" s="1510" t="s">
        <v>676</v>
      </c>
      <c r="B53" s="245" t="s">
        <v>593</v>
      </c>
      <c r="C53" s="1362" t="s">
        <v>502</v>
      </c>
      <c r="D53" s="1363"/>
      <c r="E53" s="1363"/>
      <c r="F53" s="1363"/>
      <c r="G53" s="1363"/>
      <c r="H53" s="1363"/>
      <c r="I53" s="1363"/>
      <c r="J53" s="1363"/>
      <c r="K53" s="1363"/>
      <c r="L53" s="1363"/>
      <c r="M53" s="1364"/>
    </row>
    <row r="54" spans="1:13">
      <c r="A54" s="1511"/>
      <c r="B54" s="245" t="s">
        <v>591</v>
      </c>
      <c r="C54" s="1362"/>
      <c r="D54" s="1363"/>
      <c r="E54" s="1363"/>
      <c r="F54" s="1363"/>
      <c r="G54" s="1363"/>
      <c r="H54" s="1363"/>
      <c r="I54" s="1363"/>
      <c r="J54" s="1363"/>
      <c r="K54" s="1363"/>
      <c r="L54" s="1363"/>
      <c r="M54" s="1364"/>
    </row>
    <row r="55" spans="1:13">
      <c r="A55" s="1511"/>
      <c r="B55" s="245" t="s">
        <v>589</v>
      </c>
      <c r="C55" s="1362" t="s">
        <v>1285</v>
      </c>
      <c r="D55" s="1363"/>
      <c r="E55" s="1363"/>
      <c r="F55" s="1363"/>
      <c r="G55" s="1363"/>
      <c r="H55" s="1363"/>
      <c r="I55" s="1363"/>
      <c r="J55" s="1363"/>
      <c r="K55" s="1363"/>
      <c r="L55" s="1363"/>
      <c r="M55" s="1364"/>
    </row>
    <row r="56" spans="1:13" ht="15.75" customHeight="1">
      <c r="A56" s="1511"/>
      <c r="B56" s="246" t="s">
        <v>588</v>
      </c>
      <c r="C56" s="1362" t="s">
        <v>1289</v>
      </c>
      <c r="D56" s="1363"/>
      <c r="E56" s="1363"/>
      <c r="F56" s="1363"/>
      <c r="G56" s="1363"/>
      <c r="H56" s="1363"/>
      <c r="I56" s="1363"/>
      <c r="J56" s="1363"/>
      <c r="K56" s="1363"/>
      <c r="L56" s="1363"/>
      <c r="M56" s="1364"/>
    </row>
    <row r="57" spans="1:13" ht="15.75" customHeight="1">
      <c r="A57" s="1511"/>
      <c r="B57" s="245" t="s">
        <v>586</v>
      </c>
      <c r="C57" s="1795" t="s">
        <v>504</v>
      </c>
      <c r="D57" s="1363"/>
      <c r="E57" s="1363"/>
      <c r="F57" s="1363"/>
      <c r="G57" s="1363"/>
      <c r="H57" s="1363"/>
      <c r="I57" s="1363"/>
      <c r="J57" s="1363"/>
      <c r="K57" s="1363"/>
      <c r="L57" s="1363"/>
      <c r="M57" s="1364"/>
    </row>
    <row r="58" spans="1:13" ht="16.5" customHeight="1" thickBot="1">
      <c r="A58" s="1522"/>
      <c r="B58" s="245" t="s">
        <v>585</v>
      </c>
      <c r="C58" s="1362" t="s">
        <v>1288</v>
      </c>
      <c r="D58" s="1363"/>
      <c r="E58" s="1363"/>
      <c r="F58" s="1363"/>
      <c r="G58" s="1363"/>
      <c r="H58" s="1363"/>
      <c r="I58" s="1363"/>
      <c r="J58" s="1363"/>
      <c r="K58" s="1363"/>
      <c r="L58" s="1363"/>
      <c r="M58" s="1364"/>
    </row>
    <row r="59" spans="1:13" ht="15.75" customHeight="1">
      <c r="A59" s="1510" t="s">
        <v>671</v>
      </c>
      <c r="B59" s="244" t="s">
        <v>584</v>
      </c>
      <c r="C59" s="1362" t="s">
        <v>1287</v>
      </c>
      <c r="D59" s="1363"/>
      <c r="E59" s="1363"/>
      <c r="F59" s="1363"/>
      <c r="G59" s="1363"/>
      <c r="H59" s="1363"/>
      <c r="I59" s="1363"/>
      <c r="J59" s="1363"/>
      <c r="K59" s="1363"/>
      <c r="L59" s="1363"/>
      <c r="M59" s="1364"/>
    </row>
    <row r="60" spans="1:13" ht="30" customHeight="1">
      <c r="A60" s="1511"/>
      <c r="B60" s="244" t="s">
        <v>582</v>
      </c>
      <c r="C60" s="1362" t="s">
        <v>1286</v>
      </c>
      <c r="D60" s="1363"/>
      <c r="E60" s="1363"/>
      <c r="F60" s="1363"/>
      <c r="G60" s="1363"/>
      <c r="H60" s="1363"/>
      <c r="I60" s="1363"/>
      <c r="J60" s="1363"/>
      <c r="K60" s="1363"/>
      <c r="L60" s="1363"/>
      <c r="M60" s="1364"/>
    </row>
    <row r="61" spans="1:13" ht="30" customHeight="1" thickBot="1">
      <c r="A61" s="1511"/>
      <c r="B61" s="243" t="s">
        <v>43</v>
      </c>
      <c r="C61" s="1362" t="s">
        <v>1285</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4200-000000000000}"/>
    <dataValidation allowBlank="1" showInputMessage="1" showErrorMessage="1" prompt="Incluir una ficha por cada indicador, ya sea de producto o de resultado" sqref="B1" xr:uid="{00000000-0002-0000-4200-000001000000}"/>
    <dataValidation allowBlank="1" showInputMessage="1" showErrorMessage="1" prompt="Identifique el ODS a que le apunta el indicador de producto. Seleccione de la lista desplegable._x000a_" sqref="B14:B15" xr:uid="{00000000-0002-0000-4200-000002000000}"/>
    <dataValidation allowBlank="1" showInputMessage="1" showErrorMessage="1" prompt="Identifique la meta ODS a que le apunta el indicador de producto. Seleccione de la lista desplegable." sqref="E14" xr:uid="{00000000-0002-0000-42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2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200-000005000000}"/>
    <dataValidation type="list" allowBlank="1" showInputMessage="1" showErrorMessage="1" sqref="I7:M7" xr:uid="{00000000-0002-0000-4200-000006000000}">
      <formula1>INDIRECT($C$7)</formula1>
    </dataValidation>
  </dataValidations>
  <hyperlinks>
    <hyperlink ref="C57" r:id="rId1" xr:uid="{00000000-0004-0000-4200-000000000000}"/>
  </hyperlinks>
  <pageMargins left="0.7" right="0.7" top="0.75" bottom="0.75" header="0.3" footer="0.3"/>
  <pageSetup paperSize="9" orientation="portrait" horizontalDpi="1200" verticalDpi="1200"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Y62"/>
  <sheetViews>
    <sheetView zoomScale="80" zoomScaleNormal="80" workbookViewId="0">
      <selection activeCell="C5" sqref="C5:M5"/>
    </sheetView>
  </sheetViews>
  <sheetFormatPr baseColWidth="10" defaultColWidth="13.140625" defaultRowHeight="15.75"/>
  <cols>
    <col min="1" max="1" width="28.7109375" style="349" customWidth="1"/>
    <col min="2" max="2" width="44.7109375" style="350" customWidth="1"/>
    <col min="3" max="16384" width="13.140625" style="349"/>
  </cols>
  <sheetData>
    <row r="1" spans="1:14" ht="48" customHeight="1" thickBot="1">
      <c r="A1" s="373"/>
      <c r="B1" s="1575" t="s">
        <v>1307</v>
      </c>
      <c r="C1" s="1576"/>
      <c r="D1" s="1576"/>
      <c r="E1" s="1576"/>
      <c r="F1" s="1576"/>
      <c r="G1" s="1576"/>
      <c r="H1" s="1576"/>
      <c r="I1" s="1576"/>
      <c r="J1" s="1576"/>
      <c r="K1" s="1576"/>
      <c r="L1" s="1576"/>
      <c r="M1" s="1577"/>
    </row>
    <row r="2" spans="1:14">
      <c r="A2" s="1578" t="s">
        <v>687</v>
      </c>
      <c r="B2" s="341" t="s">
        <v>667</v>
      </c>
      <c r="C2" s="1538" t="s">
        <v>1306</v>
      </c>
      <c r="D2" s="1539"/>
      <c r="E2" s="1539"/>
      <c r="F2" s="1539"/>
      <c r="G2" s="1539"/>
      <c r="H2" s="1539"/>
      <c r="I2" s="1539"/>
      <c r="J2" s="1539"/>
      <c r="K2" s="1539"/>
      <c r="L2" s="1539"/>
      <c r="M2" s="1540"/>
    </row>
    <row r="3" spans="1:14" ht="31.5" customHeight="1">
      <c r="A3" s="1579"/>
      <c r="B3" s="251" t="s">
        <v>666</v>
      </c>
      <c r="C3" s="1362" t="s">
        <v>484</v>
      </c>
      <c r="D3" s="1363"/>
      <c r="E3" s="1363"/>
      <c r="F3" s="1363"/>
      <c r="G3" s="1363"/>
      <c r="H3" s="1363"/>
      <c r="I3" s="1363"/>
      <c r="J3" s="1363"/>
      <c r="K3" s="1363"/>
      <c r="L3" s="1363"/>
      <c r="M3" s="1364"/>
    </row>
    <row r="4" spans="1:14">
      <c r="A4" s="1579"/>
      <c r="B4" s="303" t="s">
        <v>31</v>
      </c>
      <c r="C4" s="1583" t="s">
        <v>73</v>
      </c>
      <c r="D4" s="1584"/>
      <c r="E4" s="1585"/>
      <c r="F4" s="1544" t="s">
        <v>32</v>
      </c>
      <c r="G4" s="1545"/>
      <c r="H4" s="1586">
        <v>475</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271</v>
      </c>
      <c r="D7" s="1549"/>
      <c r="E7" s="1549"/>
      <c r="F7" s="1549"/>
      <c r="G7" s="1550"/>
      <c r="H7" s="339" t="s">
        <v>43</v>
      </c>
      <c r="I7" s="1408" t="s">
        <v>279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574" t="s">
        <v>512</v>
      </c>
      <c r="D9" s="157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59.25" customHeight="1">
      <c r="A11" s="1579"/>
      <c r="B11" s="251" t="s">
        <v>659</v>
      </c>
      <c r="C11" s="2212" t="s">
        <v>1305</v>
      </c>
      <c r="D11" s="2213"/>
      <c r="E11" s="2213"/>
      <c r="F11" s="2213"/>
      <c r="G11" s="2213"/>
      <c r="H11" s="2213"/>
      <c r="I11" s="2213"/>
      <c r="J11" s="2213"/>
      <c r="K11" s="2213"/>
      <c r="L11" s="2213"/>
      <c r="M11" s="2214"/>
    </row>
    <row r="12" spans="1:14" ht="38.25" customHeight="1">
      <c r="A12" s="1579"/>
      <c r="B12" s="251" t="s">
        <v>657</v>
      </c>
      <c r="C12" s="1362" t="s">
        <v>1304</v>
      </c>
      <c r="D12" s="1363"/>
      <c r="E12" s="1363"/>
      <c r="F12" s="1363"/>
      <c r="G12" s="1363"/>
      <c r="H12" s="1363"/>
      <c r="I12" s="1363"/>
      <c r="J12" s="1363"/>
      <c r="K12" s="1363"/>
      <c r="L12" s="1363"/>
      <c r="M12" s="1364"/>
    </row>
    <row r="13" spans="1:14" ht="27" customHeight="1">
      <c r="A13" s="1579"/>
      <c r="B13" s="251" t="s">
        <v>655</v>
      </c>
      <c r="C13" s="1365" t="s">
        <v>483</v>
      </c>
      <c r="D13" s="1366"/>
      <c r="E13" s="1366"/>
      <c r="F13" s="1366"/>
      <c r="G13" s="1366"/>
      <c r="H13" s="1366"/>
      <c r="I13" s="1366"/>
      <c r="J13" s="1366"/>
      <c r="K13" s="1366"/>
      <c r="L13" s="1366"/>
      <c r="M13" s="1367"/>
    </row>
    <row r="14" spans="1:14" ht="62.1" customHeight="1">
      <c r="A14" s="1579"/>
      <c r="B14" s="1528" t="s">
        <v>654</v>
      </c>
      <c r="C14" s="1365" t="s">
        <v>508</v>
      </c>
      <c r="D14" s="1366"/>
      <c r="E14" s="335" t="s">
        <v>653</v>
      </c>
      <c r="F14" s="1530" t="s">
        <v>509</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1303</v>
      </c>
      <c r="D16" s="1366"/>
      <c r="E16" s="1366"/>
      <c r="F16" s="1366"/>
      <c r="G16" s="1366"/>
      <c r="H16" s="1366"/>
      <c r="I16" s="1366"/>
      <c r="J16" s="1366"/>
      <c r="K16" s="1366"/>
      <c r="L16" s="1366"/>
      <c r="M16" s="1367"/>
    </row>
    <row r="17" spans="1:51">
      <c r="A17" s="1600"/>
      <c r="B17" s="250" t="s">
        <v>651</v>
      </c>
      <c r="C17" s="1365" t="s">
        <v>507</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701</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98</v>
      </c>
      <c r="E30" s="295"/>
      <c r="F30" s="293" t="s">
        <v>629</v>
      </c>
      <c r="G30" s="306" t="s">
        <v>98</v>
      </c>
      <c r="H30" s="295"/>
      <c r="I30" s="293" t="s">
        <v>628</v>
      </c>
      <c r="J30" s="307"/>
      <c r="K30" s="306" t="s">
        <v>98</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2020</v>
      </c>
      <c r="E33" s="292"/>
      <c r="F33" s="295" t="s">
        <v>624</v>
      </c>
      <c r="G33" s="294" t="s">
        <v>1302</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390">
        <v>0.5</v>
      </c>
      <c r="E37" s="1524"/>
      <c r="F37" s="1390">
        <v>1</v>
      </c>
      <c r="G37" s="1524"/>
      <c r="H37" s="1523"/>
      <c r="I37" s="1524"/>
      <c r="J37" s="1523"/>
      <c r="K37" s="1524"/>
      <c r="L37" s="1523"/>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523"/>
      <c r="E39" s="1524"/>
      <c r="F39" s="1523"/>
      <c r="G39" s="1524"/>
      <c r="H39" s="1523"/>
      <c r="I39" s="1524"/>
      <c r="J39" s="1523"/>
      <c r="K39" s="1524"/>
      <c r="L39" s="1523"/>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390">
        <v>1</v>
      </c>
      <c r="G43" s="1391"/>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c r="H46" s="1521"/>
      <c r="I46" s="1521"/>
      <c r="J46" s="1521"/>
      <c r="K46" s="259" t="s">
        <v>602</v>
      </c>
      <c r="L46" s="1594"/>
      <c r="M46" s="1595"/>
    </row>
    <row r="47" spans="1:14">
      <c r="A47" s="1600"/>
      <c r="B47" s="1388"/>
      <c r="C47" s="359"/>
      <c r="D47" s="645"/>
      <c r="E47" s="256" t="s">
        <v>600</v>
      </c>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54" customHeight="1">
      <c r="A49" s="1600"/>
      <c r="B49" s="251" t="s">
        <v>599</v>
      </c>
      <c r="C49" s="1365" t="s">
        <v>1301</v>
      </c>
      <c r="D49" s="1366"/>
      <c r="E49" s="1366"/>
      <c r="F49" s="1366"/>
      <c r="G49" s="1366"/>
      <c r="H49" s="1366"/>
      <c r="I49" s="1366"/>
      <c r="J49" s="1366"/>
      <c r="K49" s="1366"/>
      <c r="L49" s="1366"/>
      <c r="M49" s="1367"/>
    </row>
    <row r="50" spans="1:13">
      <c r="A50" s="1600"/>
      <c r="B50" s="250" t="s">
        <v>678</v>
      </c>
      <c r="C50" s="1378" t="s">
        <v>1300</v>
      </c>
      <c r="D50" s="1379"/>
      <c r="E50" s="1379"/>
      <c r="F50" s="1379"/>
      <c r="G50" s="1379"/>
      <c r="H50" s="1379"/>
      <c r="I50" s="1379"/>
      <c r="J50" s="1379"/>
      <c r="K50" s="1379"/>
      <c r="L50" s="1379"/>
      <c r="M50" s="1380"/>
    </row>
    <row r="51" spans="1:13">
      <c r="A51" s="1600"/>
      <c r="B51" s="250" t="s">
        <v>595</v>
      </c>
      <c r="C51" s="249">
        <v>30</v>
      </c>
      <c r="D51" s="248"/>
      <c r="E51" s="248"/>
      <c r="F51" s="248"/>
      <c r="G51" s="248"/>
      <c r="H51" s="248"/>
      <c r="I51" s="248"/>
      <c r="J51" s="248"/>
      <c r="K51" s="248"/>
      <c r="L51" s="248"/>
      <c r="M51" s="247"/>
    </row>
    <row r="52" spans="1:13">
      <c r="A52" s="1600"/>
      <c r="B52" s="250" t="s">
        <v>594</v>
      </c>
      <c r="C52" s="249" t="s">
        <v>98</v>
      </c>
      <c r="D52" s="248"/>
      <c r="E52" s="248"/>
      <c r="F52" s="248"/>
      <c r="G52" s="248"/>
      <c r="H52" s="248"/>
      <c r="I52" s="248"/>
      <c r="J52" s="248"/>
      <c r="K52" s="248"/>
      <c r="L52" s="248"/>
      <c r="M52" s="247"/>
    </row>
    <row r="53" spans="1:13" ht="15.75" customHeight="1">
      <c r="A53" s="1510" t="s">
        <v>676</v>
      </c>
      <c r="B53" s="245" t="s">
        <v>593</v>
      </c>
      <c r="C53" s="1413" t="s">
        <v>513</v>
      </c>
      <c r="D53" s="1415"/>
      <c r="E53" s="1415"/>
      <c r="F53" s="1415"/>
      <c r="G53" s="1415"/>
      <c r="H53" s="1415"/>
      <c r="I53" s="1415"/>
      <c r="J53" s="1415"/>
      <c r="K53" s="1415"/>
      <c r="L53" s="1415"/>
      <c r="M53" s="1416"/>
    </row>
    <row r="54" spans="1:13">
      <c r="A54" s="1511"/>
      <c r="B54" s="245" t="s">
        <v>591</v>
      </c>
      <c r="C54" s="1413" t="s">
        <v>1299</v>
      </c>
      <c r="D54" s="1415"/>
      <c r="E54" s="1415"/>
      <c r="F54" s="1415"/>
      <c r="G54" s="1415"/>
      <c r="H54" s="1415"/>
      <c r="I54" s="1415"/>
      <c r="J54" s="1415"/>
      <c r="K54" s="1415"/>
      <c r="L54" s="1415"/>
      <c r="M54" s="1416"/>
    </row>
    <row r="55" spans="1:13">
      <c r="A55" s="1511"/>
      <c r="B55" s="245" t="s">
        <v>589</v>
      </c>
      <c r="C55" s="1413" t="s">
        <v>279</v>
      </c>
      <c r="D55" s="1415"/>
      <c r="E55" s="1415"/>
      <c r="F55" s="1415"/>
      <c r="G55" s="1415"/>
      <c r="H55" s="1415"/>
      <c r="I55" s="1415"/>
      <c r="J55" s="1415"/>
      <c r="K55" s="1415"/>
      <c r="L55" s="1415"/>
      <c r="M55" s="1416"/>
    </row>
    <row r="56" spans="1:13" ht="15.75" customHeight="1">
      <c r="A56" s="1511"/>
      <c r="B56" s="246" t="s">
        <v>588</v>
      </c>
      <c r="C56" s="1413" t="s">
        <v>512</v>
      </c>
      <c r="D56" s="1415"/>
      <c r="E56" s="1415"/>
      <c r="F56" s="1415"/>
      <c r="G56" s="1415"/>
      <c r="H56" s="1415"/>
      <c r="I56" s="1415"/>
      <c r="J56" s="1415"/>
      <c r="K56" s="1415"/>
      <c r="L56" s="1415"/>
      <c r="M56" s="1416"/>
    </row>
    <row r="57" spans="1:13" ht="15.75" customHeight="1">
      <c r="A57" s="1511"/>
      <c r="B57" s="245" t="s">
        <v>586</v>
      </c>
      <c r="C57" s="1998" t="s">
        <v>515</v>
      </c>
      <c r="D57" s="1415"/>
      <c r="E57" s="1415"/>
      <c r="F57" s="1415"/>
      <c r="G57" s="1415"/>
      <c r="H57" s="1415"/>
      <c r="I57" s="1415"/>
      <c r="J57" s="1415"/>
      <c r="K57" s="1415"/>
      <c r="L57" s="1415"/>
      <c r="M57" s="1416"/>
    </row>
    <row r="58" spans="1:13" ht="16.5" thickBot="1">
      <c r="A58" s="1522"/>
      <c r="B58" s="245" t="s">
        <v>585</v>
      </c>
      <c r="C58" s="1413" t="s">
        <v>1298</v>
      </c>
      <c r="D58" s="1415"/>
      <c r="E58" s="1415"/>
      <c r="F58" s="1415"/>
      <c r="G58" s="1415"/>
      <c r="H58" s="1415"/>
      <c r="I58" s="1415"/>
      <c r="J58" s="1415"/>
      <c r="K58" s="1415"/>
      <c r="L58" s="1415"/>
      <c r="M58" s="1416"/>
    </row>
    <row r="59" spans="1:13" ht="15.75" customHeight="1">
      <c r="A59" s="1510" t="s">
        <v>671</v>
      </c>
      <c r="B59" s="244" t="s">
        <v>584</v>
      </c>
      <c r="C59" s="1413" t="s">
        <v>1297</v>
      </c>
      <c r="D59" s="1415"/>
      <c r="E59" s="1415"/>
      <c r="F59" s="1415"/>
      <c r="G59" s="1415"/>
      <c r="H59" s="1415"/>
      <c r="I59" s="1415"/>
      <c r="J59" s="1415"/>
      <c r="K59" s="1415"/>
      <c r="L59" s="1415"/>
      <c r="M59" s="1416"/>
    </row>
    <row r="60" spans="1:13" ht="30" customHeight="1">
      <c r="A60" s="1511"/>
      <c r="B60" s="244" t="s">
        <v>582</v>
      </c>
      <c r="C60" s="1413" t="s">
        <v>581</v>
      </c>
      <c r="D60" s="1415"/>
      <c r="E60" s="1415"/>
      <c r="F60" s="1415"/>
      <c r="G60" s="1415"/>
      <c r="H60" s="1415"/>
      <c r="I60" s="1415"/>
      <c r="J60" s="1415"/>
      <c r="K60" s="1415"/>
      <c r="L60" s="1415"/>
      <c r="M60" s="1416"/>
    </row>
    <row r="61" spans="1:13" ht="30" customHeight="1" thickBot="1">
      <c r="A61" s="1511"/>
      <c r="B61" s="243" t="s">
        <v>43</v>
      </c>
      <c r="C61" s="1413" t="s">
        <v>279</v>
      </c>
      <c r="D61" s="1415"/>
      <c r="E61" s="1415"/>
      <c r="F61" s="1415"/>
      <c r="G61" s="1415"/>
      <c r="H61" s="1415"/>
      <c r="I61" s="1415"/>
      <c r="J61" s="1415"/>
      <c r="K61" s="1415"/>
      <c r="L61" s="1415"/>
      <c r="M61" s="1416"/>
    </row>
    <row r="62" spans="1:13" ht="16.5" thickBot="1">
      <c r="A62" s="240" t="s">
        <v>670</v>
      </c>
      <c r="B62" s="351"/>
      <c r="C62" s="1368"/>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4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3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300-000002000000}"/>
    <dataValidation allowBlank="1" showInputMessage="1" showErrorMessage="1" prompt="Identifique la meta ODS a que le apunta el indicador de producto. Seleccione de la lista desplegable." sqref="E14" xr:uid="{00000000-0002-0000-4300-000003000000}"/>
    <dataValidation allowBlank="1" showInputMessage="1" showErrorMessage="1" prompt="Identifique el ODS a que le apunta el indicador de producto. Seleccione de la lista desplegable._x000a_" sqref="B14:B15" xr:uid="{00000000-0002-0000-4300-000004000000}"/>
    <dataValidation allowBlank="1" showInputMessage="1" showErrorMessage="1" prompt="Incluir una ficha por cada indicador, ya sea de producto o de resultado" sqref="B1" xr:uid="{00000000-0002-0000-4300-000005000000}"/>
    <dataValidation allowBlank="1" showInputMessage="1" showErrorMessage="1" prompt="Seleccione de la lista desplegable" sqref="B4 B7 H7" xr:uid="{00000000-0002-0000-4300-000006000000}"/>
  </dataValidations>
  <hyperlinks>
    <hyperlink ref="C57" r:id="rId1" xr:uid="{00000000-0004-0000-4300-000000000000}"/>
  </hyperlinks>
  <pageMargins left="0.7" right="0.7" top="0.75" bottom="0.75" header="0.3" footer="0.3"/>
  <pageSetup paperSize="9" orientation="portrait" horizontalDpi="1200" verticalDpi="1200"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Y62"/>
  <sheetViews>
    <sheetView topLeftCell="A40" zoomScale="80" zoomScaleNormal="80" workbookViewId="0">
      <selection activeCell="H4" sqref="H4:M4"/>
    </sheetView>
  </sheetViews>
  <sheetFormatPr baseColWidth="10" defaultColWidth="13.140625" defaultRowHeight="15.75"/>
  <cols>
    <col min="1" max="1" width="28.7109375" style="349" customWidth="1"/>
    <col min="2" max="2" width="44.7109375" style="350" customWidth="1"/>
    <col min="3" max="16384" width="13.140625" style="349"/>
  </cols>
  <sheetData>
    <row r="1" spans="1:14" ht="48" customHeight="1" thickBot="1">
      <c r="A1" s="373"/>
      <c r="B1" s="1575" t="s">
        <v>1314</v>
      </c>
      <c r="C1" s="1576"/>
      <c r="D1" s="1576"/>
      <c r="E1" s="1576"/>
      <c r="F1" s="1576"/>
      <c r="G1" s="1576"/>
      <c r="H1" s="1576"/>
      <c r="I1" s="1576"/>
      <c r="J1" s="1576"/>
      <c r="K1" s="1576"/>
      <c r="L1" s="1576"/>
      <c r="M1" s="1577"/>
    </row>
    <row r="2" spans="1:14" ht="38.450000000000003" customHeight="1">
      <c r="A2" s="1578" t="s">
        <v>687</v>
      </c>
      <c r="B2" s="341" t="s">
        <v>667</v>
      </c>
      <c r="C2" s="1538" t="s">
        <v>517</v>
      </c>
      <c r="D2" s="1539"/>
      <c r="E2" s="1539"/>
      <c r="F2" s="1539"/>
      <c r="G2" s="1539"/>
      <c r="H2" s="1539"/>
      <c r="I2" s="1539"/>
      <c r="J2" s="1539"/>
      <c r="K2" s="1539"/>
      <c r="L2" s="1539"/>
      <c r="M2" s="1540"/>
    </row>
    <row r="3" spans="1:14" ht="31.5">
      <c r="A3" s="1579"/>
      <c r="B3" s="251" t="s">
        <v>666</v>
      </c>
      <c r="C3" s="1362" t="s">
        <v>484</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744</v>
      </c>
      <c r="D7" s="1549"/>
      <c r="E7" s="1549"/>
      <c r="F7" s="1549"/>
      <c r="G7" s="1550"/>
      <c r="H7" s="339" t="s">
        <v>43</v>
      </c>
      <c r="I7" s="1408" t="s">
        <v>137</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574" t="s">
        <v>138</v>
      </c>
      <c r="D9" s="157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61.5" customHeight="1">
      <c r="A11" s="1579"/>
      <c r="B11" s="251" t="s">
        <v>659</v>
      </c>
      <c r="C11" s="2212" t="s">
        <v>1313</v>
      </c>
      <c r="D11" s="2213"/>
      <c r="E11" s="2213"/>
      <c r="F11" s="2213"/>
      <c r="G11" s="2213"/>
      <c r="H11" s="2213"/>
      <c r="I11" s="2213"/>
      <c r="J11" s="2213"/>
      <c r="K11" s="2213"/>
      <c r="L11" s="2213"/>
      <c r="M11" s="2214"/>
    </row>
    <row r="12" spans="1:14" ht="78.75" customHeight="1">
      <c r="A12" s="1579"/>
      <c r="B12" s="251" t="s">
        <v>657</v>
      </c>
      <c r="C12" s="1362" t="s">
        <v>1312</v>
      </c>
      <c r="D12" s="1363"/>
      <c r="E12" s="1363"/>
      <c r="F12" s="1363"/>
      <c r="G12" s="1363"/>
      <c r="H12" s="1363"/>
      <c r="I12" s="1363"/>
      <c r="J12" s="1363"/>
      <c r="K12" s="1363"/>
      <c r="L12" s="1363"/>
      <c r="M12" s="1364"/>
    </row>
    <row r="13" spans="1:14" ht="27" customHeight="1">
      <c r="A13" s="1579"/>
      <c r="B13" s="251" t="s">
        <v>655</v>
      </c>
      <c r="C13" s="1365" t="s">
        <v>483</v>
      </c>
      <c r="D13" s="1366"/>
      <c r="E13" s="1366"/>
      <c r="F13" s="1366"/>
      <c r="G13" s="1366"/>
      <c r="H13" s="1366"/>
      <c r="I13" s="1366"/>
      <c r="J13" s="1366"/>
      <c r="K13" s="1366"/>
      <c r="L13" s="1366"/>
      <c r="M13" s="1367"/>
    </row>
    <row r="14" spans="1:14" ht="62.1" customHeight="1">
      <c r="A14" s="1579"/>
      <c r="B14" s="1528" t="s">
        <v>654</v>
      </c>
      <c r="C14" s="1365" t="s">
        <v>229</v>
      </c>
      <c r="D14" s="1366"/>
      <c r="E14" s="335" t="s">
        <v>653</v>
      </c>
      <c r="F14" s="1530" t="s">
        <v>519</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c r="D16" s="1366"/>
      <c r="E16" s="1366"/>
      <c r="F16" s="1366"/>
      <c r="G16" s="1366"/>
      <c r="H16" s="1366"/>
      <c r="I16" s="1366"/>
      <c r="J16" s="1366"/>
      <c r="K16" s="1366"/>
      <c r="L16" s="1366"/>
      <c r="M16" s="1367"/>
    </row>
    <row r="17" spans="1:51">
      <c r="A17" s="1600"/>
      <c r="B17" s="250" t="s">
        <v>651</v>
      </c>
      <c r="C17" s="1365" t="s">
        <v>518</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1145</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2021</v>
      </c>
      <c r="E33" s="292"/>
      <c r="F33" s="295" t="s">
        <v>624</v>
      </c>
      <c r="G33" s="294" t="s">
        <v>680</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523"/>
      <c r="E37" s="1524"/>
      <c r="F37" s="1523">
        <v>1</v>
      </c>
      <c r="G37" s="1524"/>
      <c r="H37" s="1523">
        <v>1</v>
      </c>
      <c r="I37" s="1524"/>
      <c r="J37" s="1523">
        <v>1</v>
      </c>
      <c r="K37" s="1524"/>
      <c r="L37" s="1523">
        <v>1</v>
      </c>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523">
        <v>1</v>
      </c>
      <c r="E39" s="1524"/>
      <c r="F39" s="1523">
        <v>1</v>
      </c>
      <c r="G39" s="1524"/>
      <c r="H39" s="1523">
        <v>1</v>
      </c>
      <c r="I39" s="1524"/>
      <c r="J39" s="1523">
        <v>1</v>
      </c>
      <c r="K39" s="1524"/>
      <c r="L39" s="1523">
        <v>1</v>
      </c>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523">
        <v>9</v>
      </c>
      <c r="G43" s="1524"/>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c r="H46" s="1521"/>
      <c r="I46" s="1521"/>
      <c r="J46" s="1521"/>
      <c r="K46" s="259" t="s">
        <v>602</v>
      </c>
      <c r="L46" s="1594"/>
      <c r="M46" s="1595"/>
    </row>
    <row r="47" spans="1:14">
      <c r="A47" s="1600"/>
      <c r="B47" s="1388"/>
      <c r="C47" s="359"/>
      <c r="D47" s="645"/>
      <c r="E47" s="256" t="s">
        <v>600</v>
      </c>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66" customHeight="1">
      <c r="A49" s="1600"/>
      <c r="B49" s="251" t="s">
        <v>599</v>
      </c>
      <c r="C49" s="1365" t="s">
        <v>1311</v>
      </c>
      <c r="D49" s="1366"/>
      <c r="E49" s="1366"/>
      <c r="F49" s="1366"/>
      <c r="G49" s="1366"/>
      <c r="H49" s="1366"/>
      <c r="I49" s="1366"/>
      <c r="J49" s="1366"/>
      <c r="K49" s="1366"/>
      <c r="L49" s="1366"/>
      <c r="M49" s="1367"/>
    </row>
    <row r="50" spans="1:13">
      <c r="A50" s="1600"/>
      <c r="B50" s="250" t="s">
        <v>678</v>
      </c>
      <c r="C50" s="1365" t="s">
        <v>1310</v>
      </c>
      <c r="D50" s="1366"/>
      <c r="E50" s="1366"/>
      <c r="F50" s="1366"/>
      <c r="G50" s="1366"/>
      <c r="H50" s="1366"/>
      <c r="I50" s="1366"/>
      <c r="J50" s="1366"/>
      <c r="K50" s="1366"/>
      <c r="L50" s="1366"/>
      <c r="M50" s="1367"/>
    </row>
    <row r="51" spans="1:13">
      <c r="A51" s="1600"/>
      <c r="B51" s="250" t="s">
        <v>595</v>
      </c>
      <c r="C51" s="249">
        <v>30</v>
      </c>
      <c r="D51" s="248"/>
      <c r="E51" s="248"/>
      <c r="F51" s="248"/>
      <c r="G51" s="248"/>
      <c r="H51" s="248"/>
      <c r="I51" s="248"/>
      <c r="J51" s="248"/>
      <c r="K51" s="248"/>
      <c r="L51" s="248"/>
      <c r="M51" s="247"/>
    </row>
    <row r="52" spans="1:13">
      <c r="A52" s="1600"/>
      <c r="B52" s="250" t="s">
        <v>594</v>
      </c>
      <c r="C52" s="249" t="s">
        <v>98</v>
      </c>
      <c r="D52" s="248"/>
      <c r="E52" s="248"/>
      <c r="F52" s="248"/>
      <c r="G52" s="248"/>
      <c r="H52" s="248"/>
      <c r="I52" s="248"/>
      <c r="J52" s="248"/>
      <c r="K52" s="248"/>
      <c r="L52" s="248"/>
      <c r="M52" s="247"/>
    </row>
    <row r="53" spans="1:13" ht="15.75" customHeight="1">
      <c r="A53" s="1510" t="s">
        <v>676</v>
      </c>
      <c r="B53" s="245" t="s">
        <v>593</v>
      </c>
      <c r="C53" s="1362" t="s">
        <v>728</v>
      </c>
      <c r="D53" s="1363"/>
      <c r="E53" s="1363"/>
      <c r="F53" s="1363"/>
      <c r="G53" s="1363"/>
      <c r="H53" s="1363"/>
      <c r="I53" s="1363"/>
      <c r="J53" s="1363"/>
      <c r="K53" s="1363"/>
      <c r="L53" s="1363"/>
      <c r="M53" s="1364"/>
    </row>
    <row r="54" spans="1:13">
      <c r="A54" s="1511"/>
      <c r="B54" s="245" t="s">
        <v>591</v>
      </c>
      <c r="C54" s="1362" t="s">
        <v>1309</v>
      </c>
      <c r="D54" s="1363"/>
      <c r="E54" s="1363"/>
      <c r="F54" s="1363"/>
      <c r="G54" s="1363"/>
      <c r="H54" s="1363"/>
      <c r="I54" s="1363"/>
      <c r="J54" s="1363"/>
      <c r="K54" s="1363"/>
      <c r="L54" s="1363"/>
      <c r="M54" s="1364"/>
    </row>
    <row r="55" spans="1:13">
      <c r="A55" s="1511"/>
      <c r="B55" s="245" t="s">
        <v>589</v>
      </c>
      <c r="C55" s="1362" t="s">
        <v>137</v>
      </c>
      <c r="D55" s="1363"/>
      <c r="E55" s="1363"/>
      <c r="F55" s="1363"/>
      <c r="G55" s="1363"/>
      <c r="H55" s="1363"/>
      <c r="I55" s="1363"/>
      <c r="J55" s="1363"/>
      <c r="K55" s="1363"/>
      <c r="L55" s="1363"/>
      <c r="M55" s="1364"/>
    </row>
    <row r="56" spans="1:13" ht="15.75" customHeight="1">
      <c r="A56" s="1511"/>
      <c r="B56" s="246" t="s">
        <v>588</v>
      </c>
      <c r="C56" s="1362" t="s">
        <v>138</v>
      </c>
      <c r="D56" s="1363"/>
      <c r="E56" s="1363"/>
      <c r="F56" s="1363"/>
      <c r="G56" s="1363"/>
      <c r="H56" s="1363"/>
      <c r="I56" s="1363"/>
      <c r="J56" s="1363"/>
      <c r="K56" s="1363"/>
      <c r="L56" s="1363"/>
      <c r="M56" s="1364"/>
    </row>
    <row r="57" spans="1:13" ht="15.75" customHeight="1">
      <c r="A57" s="1511"/>
      <c r="B57" s="245" t="s">
        <v>586</v>
      </c>
      <c r="C57" s="1795" t="s">
        <v>141</v>
      </c>
      <c r="D57" s="1363"/>
      <c r="E57" s="1363"/>
      <c r="F57" s="1363"/>
      <c r="G57" s="1363"/>
      <c r="H57" s="1363"/>
      <c r="I57" s="1363"/>
      <c r="J57" s="1363"/>
      <c r="K57" s="1363"/>
      <c r="L57" s="1363"/>
      <c r="M57" s="1364"/>
    </row>
    <row r="58" spans="1:13" ht="16.5" thickBot="1">
      <c r="A58" s="1522"/>
      <c r="B58" s="245" t="s">
        <v>585</v>
      </c>
      <c r="C58" s="1362" t="s">
        <v>514</v>
      </c>
      <c r="D58" s="1363"/>
      <c r="E58" s="1363"/>
      <c r="F58" s="1363"/>
      <c r="G58" s="1363"/>
      <c r="H58" s="1363"/>
      <c r="I58" s="1363"/>
      <c r="J58" s="1363"/>
      <c r="K58" s="1363"/>
      <c r="L58" s="1363"/>
      <c r="M58" s="1364"/>
    </row>
    <row r="59" spans="1:13" ht="15.75" customHeight="1">
      <c r="A59" s="1510" t="s">
        <v>671</v>
      </c>
      <c r="B59" s="244" t="s">
        <v>584</v>
      </c>
      <c r="C59" s="1362" t="s">
        <v>1308</v>
      </c>
      <c r="D59" s="1363"/>
      <c r="E59" s="1363"/>
      <c r="F59" s="1363"/>
      <c r="G59" s="1363"/>
      <c r="H59" s="1363"/>
      <c r="I59" s="1363"/>
      <c r="J59" s="1363"/>
      <c r="K59" s="1363"/>
      <c r="L59" s="1363"/>
      <c r="M59" s="1364"/>
    </row>
    <row r="60" spans="1:13" ht="30" customHeight="1">
      <c r="A60" s="1511"/>
      <c r="B60" s="244" t="s">
        <v>582</v>
      </c>
      <c r="C60" s="1362" t="s">
        <v>581</v>
      </c>
      <c r="D60" s="1363"/>
      <c r="E60" s="1363"/>
      <c r="F60" s="1363"/>
      <c r="G60" s="1363"/>
      <c r="H60" s="1363"/>
      <c r="I60" s="1363"/>
      <c r="J60" s="1363"/>
      <c r="K60" s="1363"/>
      <c r="L60" s="1363"/>
      <c r="M60" s="1364"/>
    </row>
    <row r="61" spans="1:13" ht="30" customHeight="1" thickBot="1">
      <c r="A61" s="1511"/>
      <c r="B61" s="243" t="s">
        <v>43</v>
      </c>
      <c r="C61" s="1580" t="s">
        <v>724</v>
      </c>
      <c r="D61" s="1581"/>
      <c r="E61" s="1581"/>
      <c r="F61" s="1581"/>
      <c r="G61" s="1581"/>
      <c r="H61" s="1581"/>
      <c r="I61" s="1581"/>
      <c r="J61" s="1581"/>
      <c r="K61" s="1581"/>
      <c r="L61" s="1581"/>
      <c r="M61" s="1582"/>
    </row>
    <row r="62" spans="1:13" ht="16.5" thickBot="1">
      <c r="A62" s="240" t="s">
        <v>670</v>
      </c>
      <c r="B62" s="351"/>
      <c r="C62" s="1368"/>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4400-000000000000}"/>
    <dataValidation allowBlank="1" showInputMessage="1" showErrorMessage="1" prompt="Incluir una ficha por cada indicador, ya sea de producto o de resultado" sqref="B1" xr:uid="{00000000-0002-0000-4400-000001000000}"/>
    <dataValidation allowBlank="1" showInputMessage="1" showErrorMessage="1" prompt="Identifique el ODS a que le apunta el indicador de producto. Seleccione de la lista desplegable._x000a_" sqref="B14:B15" xr:uid="{00000000-0002-0000-4400-000002000000}"/>
    <dataValidation allowBlank="1" showInputMessage="1" showErrorMessage="1" prompt="Identifique la meta ODS a que le apunta el indicador de producto. Seleccione de la lista desplegable." sqref="E14" xr:uid="{00000000-0002-0000-44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4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400-000005000000}"/>
    <dataValidation type="list" allowBlank="1" showInputMessage="1" showErrorMessage="1" sqref="I7:M7" xr:uid="{00000000-0002-0000-4400-000006000000}">
      <formula1>INDIRECT($C$7)</formula1>
    </dataValidation>
  </dataValidations>
  <hyperlinks>
    <hyperlink ref="C57" r:id="rId1"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Y62"/>
  <sheetViews>
    <sheetView zoomScale="80" zoomScaleNormal="80" workbookViewId="0">
      <selection activeCell="C7" sqref="C7:G7"/>
    </sheetView>
  </sheetViews>
  <sheetFormatPr baseColWidth="10" defaultColWidth="13.140625" defaultRowHeight="15.75"/>
  <cols>
    <col min="1" max="1" width="28.7109375" style="349" customWidth="1"/>
    <col min="2" max="2" width="44.7109375" style="350" customWidth="1"/>
    <col min="3" max="16384" width="13.140625" style="349"/>
  </cols>
  <sheetData>
    <row r="1" spans="1:14" ht="39.950000000000003" customHeight="1" thickBot="1">
      <c r="A1" s="373"/>
      <c r="B1" s="1575" t="s">
        <v>1276</v>
      </c>
      <c r="C1" s="1534"/>
      <c r="D1" s="1534"/>
      <c r="E1" s="1534"/>
      <c r="F1" s="1534"/>
      <c r="G1" s="1534"/>
      <c r="H1" s="1534"/>
      <c r="I1" s="1534"/>
      <c r="J1" s="1534"/>
      <c r="K1" s="1534"/>
      <c r="L1" s="1534"/>
      <c r="M1" s="1535"/>
    </row>
    <row r="2" spans="1:14">
      <c r="A2" s="1578" t="s">
        <v>687</v>
      </c>
      <c r="B2" s="341" t="s">
        <v>667</v>
      </c>
      <c r="C2" s="1538" t="s">
        <v>1275</v>
      </c>
      <c r="D2" s="1539"/>
      <c r="E2" s="1539"/>
      <c r="F2" s="1539"/>
      <c r="G2" s="1539"/>
      <c r="H2" s="1539"/>
      <c r="I2" s="1539"/>
      <c r="J2" s="1539"/>
      <c r="K2" s="1539"/>
      <c r="L2" s="1539"/>
      <c r="M2" s="1540"/>
    </row>
    <row r="3" spans="1:14" ht="31.5">
      <c r="A3" s="1579"/>
      <c r="B3" s="251" t="s">
        <v>666</v>
      </c>
      <c r="C3" s="1362" t="s">
        <v>484</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611" t="s">
        <v>238</v>
      </c>
      <c r="D7" s="1612"/>
      <c r="E7" s="1612"/>
      <c r="F7" s="1612"/>
      <c r="G7" s="1613"/>
      <c r="H7" s="452" t="s">
        <v>43</v>
      </c>
      <c r="I7" s="1614" t="s">
        <v>239</v>
      </c>
      <c r="J7" s="1615"/>
      <c r="K7" s="1615"/>
      <c r="L7" s="1615"/>
      <c r="M7" s="1616"/>
    </row>
    <row r="8" spans="1:14">
      <c r="A8" s="1579"/>
      <c r="B8" s="1528" t="s">
        <v>661</v>
      </c>
      <c r="C8" s="451"/>
      <c r="D8" s="450"/>
      <c r="E8" s="450"/>
      <c r="F8" s="450"/>
      <c r="G8" s="450"/>
      <c r="H8" s="450"/>
      <c r="I8" s="450"/>
      <c r="J8" s="450"/>
      <c r="K8" s="450"/>
      <c r="L8" s="419"/>
      <c r="M8" s="418"/>
    </row>
    <row r="9" spans="1:14">
      <c r="A9" s="1579"/>
      <c r="B9" s="1529"/>
      <c r="C9" s="1617" t="s">
        <v>9</v>
      </c>
      <c r="D9" s="1603"/>
      <c r="E9" s="401"/>
      <c r="F9" s="1603"/>
      <c r="G9" s="1603"/>
      <c r="H9" s="401"/>
      <c r="I9" s="1603"/>
      <c r="J9" s="1603"/>
      <c r="K9" s="401"/>
      <c r="L9" s="375"/>
      <c r="M9" s="374"/>
    </row>
    <row r="10" spans="1:14">
      <c r="A10" s="1579"/>
      <c r="B10" s="1568"/>
      <c r="C10" s="1617" t="s">
        <v>686</v>
      </c>
      <c r="D10" s="1603"/>
      <c r="E10" s="438"/>
      <c r="F10" s="1603" t="s">
        <v>686</v>
      </c>
      <c r="G10" s="1603"/>
      <c r="H10" s="438"/>
      <c r="I10" s="1603" t="s">
        <v>686</v>
      </c>
      <c r="J10" s="1603"/>
      <c r="K10" s="438"/>
      <c r="L10" s="376"/>
      <c r="M10" s="406"/>
    </row>
    <row r="11" spans="1:14" ht="51" customHeight="1">
      <c r="A11" s="1579"/>
      <c r="B11" s="251" t="s">
        <v>659</v>
      </c>
      <c r="C11" s="1525" t="s">
        <v>1274</v>
      </c>
      <c r="D11" s="1526"/>
      <c r="E11" s="1526"/>
      <c r="F11" s="1526"/>
      <c r="G11" s="1526"/>
      <c r="H11" s="1526"/>
      <c r="I11" s="1526"/>
      <c r="J11" s="1526"/>
      <c r="K11" s="1526"/>
      <c r="L11" s="1526"/>
      <c r="M11" s="1527"/>
    </row>
    <row r="12" spans="1:14" ht="48" customHeight="1">
      <c r="A12" s="1579"/>
      <c r="B12" s="251" t="s">
        <v>657</v>
      </c>
      <c r="C12" s="1580" t="s">
        <v>1273</v>
      </c>
      <c r="D12" s="1581"/>
      <c r="E12" s="1581"/>
      <c r="F12" s="1581"/>
      <c r="G12" s="1581"/>
      <c r="H12" s="1581"/>
      <c r="I12" s="1581"/>
      <c r="J12" s="1581"/>
      <c r="K12" s="1581"/>
      <c r="L12" s="1581"/>
      <c r="M12" s="1582"/>
    </row>
    <row r="13" spans="1:14" ht="27" customHeight="1">
      <c r="A13" s="1579"/>
      <c r="B13" s="251" t="s">
        <v>655</v>
      </c>
      <c r="C13" s="1589" t="s">
        <v>483</v>
      </c>
      <c r="D13" s="1590"/>
      <c r="E13" s="1590"/>
      <c r="F13" s="1590"/>
      <c r="G13" s="1590"/>
      <c r="H13" s="1590"/>
      <c r="I13" s="1590"/>
      <c r="J13" s="1590"/>
      <c r="K13" s="1590"/>
      <c r="L13" s="1590"/>
      <c r="M13" s="1591"/>
    </row>
    <row r="14" spans="1:14" ht="62.1" customHeight="1">
      <c r="A14" s="1579"/>
      <c r="B14" s="1528" t="s">
        <v>654</v>
      </c>
      <c r="C14" s="1589" t="s">
        <v>73</v>
      </c>
      <c r="D14" s="1590"/>
      <c r="E14" s="449" t="s">
        <v>653</v>
      </c>
      <c r="F14" s="1530" t="s">
        <v>73</v>
      </c>
      <c r="G14" s="1531"/>
      <c r="H14" s="1531"/>
      <c r="I14" s="1531"/>
      <c r="J14" s="1531"/>
      <c r="K14" s="1531"/>
      <c r="L14" s="1531"/>
      <c r="M14" s="1532"/>
    </row>
    <row r="15" spans="1:14" hidden="1">
      <c r="A15" s="1579"/>
      <c r="B15" s="1529"/>
      <c r="C15" s="1589"/>
      <c r="D15" s="1590"/>
      <c r="E15" s="1590"/>
      <c r="F15" s="1590"/>
      <c r="G15" s="1590"/>
      <c r="H15" s="1590"/>
      <c r="I15" s="1590"/>
      <c r="J15" s="1590"/>
      <c r="K15" s="1590"/>
      <c r="L15" s="1590"/>
      <c r="M15" s="1591"/>
      <c r="N15" s="349" t="s">
        <v>85</v>
      </c>
    </row>
    <row r="16" spans="1:14">
      <c r="A16" s="1599" t="s">
        <v>682</v>
      </c>
      <c r="B16" s="250" t="s">
        <v>29</v>
      </c>
      <c r="C16" s="1589" t="s">
        <v>983</v>
      </c>
      <c r="D16" s="1590"/>
      <c r="E16" s="1590"/>
      <c r="F16" s="1590"/>
      <c r="G16" s="1590"/>
      <c r="H16" s="1590"/>
      <c r="I16" s="1590"/>
      <c r="J16" s="1590"/>
      <c r="K16" s="1590"/>
      <c r="L16" s="1590"/>
      <c r="M16" s="1591"/>
    </row>
    <row r="17" spans="1:51">
      <c r="A17" s="1600"/>
      <c r="B17" s="250" t="s">
        <v>651</v>
      </c>
      <c r="C17" s="1589" t="s">
        <v>487</v>
      </c>
      <c r="D17" s="1590"/>
      <c r="E17" s="1590"/>
      <c r="F17" s="1590"/>
      <c r="G17" s="1590"/>
      <c r="H17" s="1590"/>
      <c r="I17" s="1590"/>
      <c r="J17" s="1590"/>
      <c r="K17" s="1590"/>
      <c r="L17" s="1590"/>
      <c r="M17" s="1591"/>
    </row>
    <row r="18" spans="1:51" ht="8.25" customHeight="1">
      <c r="A18" s="1600"/>
      <c r="B18" s="1387" t="s">
        <v>650</v>
      </c>
      <c r="C18" s="448"/>
      <c r="D18" s="447"/>
      <c r="E18" s="447"/>
      <c r="F18" s="447"/>
      <c r="G18" s="447"/>
      <c r="H18" s="447"/>
      <c r="I18" s="447"/>
      <c r="J18" s="447"/>
      <c r="K18" s="447"/>
      <c r="L18" s="447"/>
      <c r="M18" s="446"/>
    </row>
    <row r="19" spans="1:51" ht="9" customHeight="1">
      <c r="A19" s="1600"/>
      <c r="B19" s="1388"/>
      <c r="C19" s="445"/>
      <c r="D19" s="444"/>
      <c r="E19" s="443"/>
      <c r="F19" s="444"/>
      <c r="G19" s="443"/>
      <c r="H19" s="444"/>
      <c r="I19" s="443"/>
      <c r="J19" s="444"/>
      <c r="K19" s="443"/>
      <c r="L19" s="443"/>
      <c r="M19" s="400"/>
    </row>
    <row r="20" spans="1:51">
      <c r="A20" s="1600"/>
      <c r="B20" s="1388"/>
      <c r="C20" s="436" t="s">
        <v>649</v>
      </c>
      <c r="D20" s="442"/>
      <c r="E20" s="434" t="s">
        <v>648</v>
      </c>
      <c r="F20" s="442"/>
      <c r="G20" s="434" t="s">
        <v>647</v>
      </c>
      <c r="H20" s="442"/>
      <c r="I20" s="434" t="s">
        <v>646</v>
      </c>
      <c r="J20" s="441"/>
      <c r="K20" s="434"/>
      <c r="L20" s="434"/>
      <c r="M20" s="439"/>
    </row>
    <row r="21" spans="1:51">
      <c r="A21" s="1600"/>
      <c r="B21" s="1388"/>
      <c r="C21" s="436" t="s">
        <v>645</v>
      </c>
      <c r="D21" s="378"/>
      <c r="E21" s="434" t="s">
        <v>644</v>
      </c>
      <c r="F21" s="433"/>
      <c r="G21" s="434" t="s">
        <v>643</v>
      </c>
      <c r="H21" s="433"/>
      <c r="I21" s="434"/>
      <c r="J21" s="440"/>
      <c r="K21" s="434"/>
      <c r="L21" s="434"/>
      <c r="M21" s="439"/>
    </row>
    <row r="22" spans="1:51" ht="16.5">
      <c r="A22" s="1600"/>
      <c r="B22" s="1388"/>
      <c r="C22" s="436" t="s">
        <v>642</v>
      </c>
      <c r="D22" s="378"/>
      <c r="E22" s="434" t="s">
        <v>641</v>
      </c>
      <c r="F22" s="378"/>
      <c r="G22" s="434"/>
      <c r="H22" s="440"/>
      <c r="I22" s="434"/>
      <c r="J22" s="440"/>
      <c r="K22" s="434"/>
      <c r="L22" s="434"/>
      <c r="M22" s="439"/>
      <c r="N22" s="324"/>
    </row>
    <row r="23" spans="1:51" ht="16.5">
      <c r="A23" s="1600"/>
      <c r="B23" s="1388"/>
      <c r="C23" s="436" t="s">
        <v>640</v>
      </c>
      <c r="D23" s="433" t="s">
        <v>600</v>
      </c>
      <c r="E23" s="434" t="s">
        <v>639</v>
      </c>
      <c r="F23" s="1603" t="s">
        <v>1272</v>
      </c>
      <c r="G23" s="1603"/>
      <c r="H23" s="1603"/>
      <c r="I23" s="1603"/>
      <c r="J23" s="1603"/>
      <c r="K23" s="1603"/>
      <c r="L23" s="1603"/>
      <c r="M23" s="1624"/>
      <c r="N23" s="322"/>
    </row>
    <row r="24" spans="1:51" ht="9.75" customHeight="1">
      <c r="A24" s="1600"/>
      <c r="B24" s="1389"/>
      <c r="C24" s="411"/>
      <c r="D24" s="409"/>
      <c r="E24" s="409"/>
      <c r="F24" s="409"/>
      <c r="G24" s="409"/>
      <c r="H24" s="409"/>
      <c r="I24" s="409"/>
      <c r="J24" s="409"/>
      <c r="K24" s="409"/>
      <c r="L24" s="409"/>
      <c r="M24" s="422"/>
    </row>
    <row r="25" spans="1:51">
      <c r="A25" s="1600"/>
      <c r="B25" s="1387" t="s">
        <v>637</v>
      </c>
      <c r="C25" s="384"/>
      <c r="D25" s="383"/>
      <c r="E25" s="383"/>
      <c r="F25" s="383"/>
      <c r="G25" s="383"/>
      <c r="H25" s="383"/>
      <c r="I25" s="383"/>
      <c r="J25" s="383"/>
      <c r="K25" s="383"/>
      <c r="L25" s="419"/>
      <c r="M25" s="418"/>
    </row>
    <row r="26" spans="1:51">
      <c r="A26" s="1600"/>
      <c r="B26" s="1388"/>
      <c r="C26" s="436" t="s">
        <v>636</v>
      </c>
      <c r="D26" s="433"/>
      <c r="E26" s="415"/>
      <c r="F26" s="434" t="s">
        <v>635</v>
      </c>
      <c r="G26" s="378"/>
      <c r="H26" s="415"/>
      <c r="I26" s="434" t="s">
        <v>634</v>
      </c>
      <c r="J26" s="378" t="s">
        <v>600</v>
      </c>
      <c r="K26" s="415"/>
      <c r="L26" s="375"/>
      <c r="M26" s="374"/>
    </row>
    <row r="27" spans="1:51" ht="81" customHeight="1">
      <c r="A27" s="1600"/>
      <c r="B27" s="1388"/>
      <c r="C27" s="436" t="s">
        <v>633</v>
      </c>
      <c r="D27" s="435"/>
      <c r="E27" s="375"/>
      <c r="F27" s="434" t="s">
        <v>632</v>
      </c>
      <c r="G27" s="433"/>
      <c r="H27" s="375"/>
      <c r="I27" s="432"/>
      <c r="J27" s="375"/>
      <c r="K27" s="401"/>
      <c r="L27" s="375"/>
      <c r="M27" s="374"/>
      <c r="AY27" s="316" t="s">
        <v>713</v>
      </c>
    </row>
    <row r="28" spans="1:51">
      <c r="A28" s="1600"/>
      <c r="B28" s="1389"/>
      <c r="C28" s="431"/>
      <c r="D28" s="430"/>
      <c r="E28" s="430"/>
      <c r="F28" s="430"/>
      <c r="G28" s="430"/>
      <c r="H28" s="430"/>
      <c r="I28" s="430"/>
      <c r="J28" s="430"/>
      <c r="K28" s="430"/>
      <c r="L28" s="376"/>
      <c r="M28" s="406"/>
    </row>
    <row r="29" spans="1:51">
      <c r="A29" s="1600"/>
      <c r="B29" s="310" t="s">
        <v>631</v>
      </c>
      <c r="C29" s="429"/>
      <c r="D29" s="428"/>
      <c r="E29" s="428"/>
      <c r="F29" s="428"/>
      <c r="G29" s="428"/>
      <c r="H29" s="428"/>
      <c r="I29" s="428"/>
      <c r="J29" s="428"/>
      <c r="K29" s="428"/>
      <c r="L29" s="428"/>
      <c r="M29" s="427"/>
    </row>
    <row r="30" spans="1:51">
      <c r="A30" s="1600"/>
      <c r="B30" s="310"/>
      <c r="C30" s="426" t="s">
        <v>630</v>
      </c>
      <c r="D30" s="308" t="s">
        <v>98</v>
      </c>
      <c r="E30" s="415"/>
      <c r="F30" s="413" t="s">
        <v>629</v>
      </c>
      <c r="G30" s="308" t="s">
        <v>98</v>
      </c>
      <c r="H30" s="415"/>
      <c r="I30" s="413" t="s">
        <v>628</v>
      </c>
      <c r="J30" s="425"/>
      <c r="K30" s="308" t="s">
        <v>98</v>
      </c>
      <c r="L30" s="424"/>
      <c r="M30" s="423"/>
    </row>
    <row r="31" spans="1:51">
      <c r="A31" s="1600"/>
      <c r="B31" s="303"/>
      <c r="C31" s="411"/>
      <c r="D31" s="409"/>
      <c r="E31" s="409"/>
      <c r="F31" s="409"/>
      <c r="G31" s="409"/>
      <c r="H31" s="409"/>
      <c r="I31" s="409"/>
      <c r="J31" s="409"/>
      <c r="K31" s="409"/>
      <c r="L31" s="409"/>
      <c r="M31" s="422"/>
    </row>
    <row r="32" spans="1:51">
      <c r="A32" s="1600"/>
      <c r="B32" s="1387" t="s">
        <v>626</v>
      </c>
      <c r="C32" s="421"/>
      <c r="D32" s="420"/>
      <c r="E32" s="420"/>
      <c r="F32" s="420"/>
      <c r="G32" s="420"/>
      <c r="H32" s="420"/>
      <c r="I32" s="420"/>
      <c r="J32" s="420"/>
      <c r="K32" s="420"/>
      <c r="L32" s="419"/>
      <c r="M32" s="418"/>
    </row>
    <row r="33" spans="1:14">
      <c r="A33" s="1600"/>
      <c r="B33" s="1388"/>
      <c r="C33" s="417" t="s">
        <v>625</v>
      </c>
      <c r="D33" s="726">
        <v>2020</v>
      </c>
      <c r="E33" s="412"/>
      <c r="F33" s="415" t="s">
        <v>624</v>
      </c>
      <c r="G33" s="414" t="s">
        <v>680</v>
      </c>
      <c r="H33" s="412"/>
      <c r="I33" s="413"/>
      <c r="J33" s="412"/>
      <c r="K33" s="412"/>
      <c r="L33" s="375"/>
      <c r="M33" s="374"/>
    </row>
    <row r="34" spans="1:14">
      <c r="A34" s="1600"/>
      <c r="B34" s="1389"/>
      <c r="C34" s="411"/>
      <c r="D34" s="701"/>
      <c r="E34" s="407"/>
      <c r="F34" s="409"/>
      <c r="G34" s="407"/>
      <c r="H34" s="407"/>
      <c r="I34" s="408"/>
      <c r="J34" s="407"/>
      <c r="K34" s="407"/>
      <c r="L34" s="376"/>
      <c r="M34" s="406"/>
    </row>
    <row r="35" spans="1:14">
      <c r="A35" s="1600"/>
      <c r="B35" s="1387" t="s">
        <v>623</v>
      </c>
      <c r="C35" s="405"/>
      <c r="D35" s="404"/>
      <c r="E35" s="404"/>
      <c r="F35" s="404"/>
      <c r="G35" s="404"/>
      <c r="H35" s="404"/>
      <c r="I35" s="404"/>
      <c r="J35" s="404"/>
      <c r="K35" s="404"/>
      <c r="L35" s="404"/>
      <c r="M35" s="403"/>
    </row>
    <row r="36" spans="1:14">
      <c r="A36" s="1600"/>
      <c r="B36" s="1388"/>
      <c r="C36" s="396"/>
      <c r="D36" s="392" t="s">
        <v>1096</v>
      </c>
      <c r="E36" s="392"/>
      <c r="F36" s="392" t="s">
        <v>621</v>
      </c>
      <c r="G36" s="392"/>
      <c r="H36" s="401" t="s">
        <v>620</v>
      </c>
      <c r="I36" s="401"/>
      <c r="J36" s="401" t="s">
        <v>619</v>
      </c>
      <c r="K36" s="392"/>
      <c r="L36" s="392" t="s">
        <v>618</v>
      </c>
      <c r="M36" s="402"/>
    </row>
    <row r="37" spans="1:14">
      <c r="A37" s="1600"/>
      <c r="B37" s="1388"/>
      <c r="C37" s="396"/>
      <c r="D37" s="1604">
        <v>1</v>
      </c>
      <c r="E37" s="1605"/>
      <c r="F37" s="1604">
        <v>1</v>
      </c>
      <c r="G37" s="1605"/>
      <c r="H37" s="1604">
        <v>1</v>
      </c>
      <c r="I37" s="1605"/>
      <c r="J37" s="1604">
        <v>1</v>
      </c>
      <c r="K37" s="1605"/>
      <c r="L37" s="1604">
        <v>1</v>
      </c>
      <c r="M37" s="1605"/>
    </row>
    <row r="38" spans="1:14">
      <c r="A38" s="1600"/>
      <c r="B38" s="1388"/>
      <c r="C38" s="396"/>
      <c r="D38" s="392" t="s">
        <v>617</v>
      </c>
      <c r="E38" s="392"/>
      <c r="F38" s="392" t="s">
        <v>616</v>
      </c>
      <c r="G38" s="392"/>
      <c r="H38" s="401" t="s">
        <v>615</v>
      </c>
      <c r="I38" s="401"/>
      <c r="J38" s="401" t="s">
        <v>614</v>
      </c>
      <c r="K38" s="392"/>
      <c r="L38" s="392" t="s">
        <v>613</v>
      </c>
      <c r="M38" s="400"/>
    </row>
    <row r="39" spans="1:14">
      <c r="A39" s="1600"/>
      <c r="B39" s="1388"/>
      <c r="C39" s="396"/>
      <c r="D39" s="1604">
        <v>1</v>
      </c>
      <c r="E39" s="1605"/>
      <c r="F39" s="1604">
        <v>1</v>
      </c>
      <c r="G39" s="1605"/>
      <c r="H39" s="1604">
        <v>1</v>
      </c>
      <c r="I39" s="1605"/>
      <c r="J39" s="1604">
        <v>1</v>
      </c>
      <c r="K39" s="1605"/>
      <c r="L39" s="1604">
        <v>1</v>
      </c>
      <c r="M39" s="1605"/>
    </row>
    <row r="40" spans="1:14">
      <c r="A40" s="1600"/>
      <c r="B40" s="1388"/>
      <c r="C40" s="396"/>
      <c r="D40" s="392" t="s">
        <v>612</v>
      </c>
      <c r="E40" s="392"/>
      <c r="F40" s="392" t="s">
        <v>611</v>
      </c>
      <c r="G40" s="392"/>
      <c r="H40" s="401" t="s">
        <v>610</v>
      </c>
      <c r="I40" s="401"/>
      <c r="J40" s="401" t="s">
        <v>609</v>
      </c>
      <c r="K40" s="392"/>
      <c r="L40" s="392" t="s">
        <v>608</v>
      </c>
      <c r="M40" s="400"/>
      <c r="N40" s="349">
        <v>0</v>
      </c>
    </row>
    <row r="41" spans="1:14">
      <c r="A41" s="1600"/>
      <c r="B41" s="1388"/>
      <c r="C41" s="396"/>
      <c r="D41" s="1618"/>
      <c r="E41" s="1619"/>
      <c r="F41" s="1618"/>
      <c r="G41" s="1619"/>
      <c r="H41" s="395"/>
      <c r="I41" s="393"/>
      <c r="J41" s="395"/>
      <c r="K41" s="393"/>
      <c r="L41" s="395"/>
      <c r="M41" s="352"/>
    </row>
    <row r="42" spans="1:14">
      <c r="A42" s="1600"/>
      <c r="B42" s="1388"/>
      <c r="C42" s="396"/>
      <c r="D42" s="388" t="s">
        <v>608</v>
      </c>
      <c r="E42" s="353"/>
      <c r="F42" s="388" t="s">
        <v>607</v>
      </c>
      <c r="G42" s="353"/>
      <c r="H42" s="398"/>
      <c r="I42" s="399"/>
      <c r="J42" s="398"/>
      <c r="K42" s="399"/>
      <c r="L42" s="398"/>
      <c r="M42" s="397"/>
    </row>
    <row r="43" spans="1:14">
      <c r="A43" s="1600"/>
      <c r="B43" s="1388"/>
      <c r="C43" s="396"/>
      <c r="D43" s="395"/>
      <c r="E43" s="393"/>
      <c r="F43" s="1604">
        <v>10</v>
      </c>
      <c r="G43" s="1605"/>
      <c r="H43" s="1620"/>
      <c r="I43" s="1620"/>
      <c r="J43" s="391"/>
      <c r="K43" s="392"/>
      <c r="L43" s="391"/>
      <c r="M43" s="390"/>
    </row>
    <row r="44" spans="1:14">
      <c r="A44" s="1600"/>
      <c r="B44" s="1388"/>
      <c r="C44" s="389"/>
      <c r="D44" s="388"/>
      <c r="E44" s="353"/>
      <c r="F44" s="388"/>
      <c r="G44" s="353"/>
      <c r="H44" s="386"/>
      <c r="I44" s="387"/>
      <c r="J44" s="386"/>
      <c r="K44" s="387"/>
      <c r="L44" s="386"/>
      <c r="M44" s="385"/>
    </row>
    <row r="45" spans="1:14" ht="18" customHeight="1">
      <c r="A45" s="1600"/>
      <c r="B45" s="1387" t="s">
        <v>606</v>
      </c>
      <c r="C45" s="384"/>
      <c r="D45" s="383"/>
      <c r="E45" s="383"/>
      <c r="F45" s="383"/>
      <c r="G45" s="383"/>
      <c r="H45" s="383"/>
      <c r="I45" s="383"/>
      <c r="J45" s="383"/>
      <c r="K45" s="383"/>
      <c r="L45" s="375"/>
      <c r="M45" s="374"/>
    </row>
    <row r="46" spans="1:14">
      <c r="A46" s="1600"/>
      <c r="B46" s="1388"/>
      <c r="C46" s="379"/>
      <c r="D46" s="382" t="s">
        <v>156</v>
      </c>
      <c r="E46" s="381" t="s">
        <v>605</v>
      </c>
      <c r="F46" s="1625" t="s">
        <v>604</v>
      </c>
      <c r="G46" s="1593" t="s">
        <v>996</v>
      </c>
      <c r="H46" s="1593"/>
      <c r="I46" s="1593"/>
      <c r="J46" s="1593"/>
      <c r="K46" s="380" t="s">
        <v>602</v>
      </c>
      <c r="L46" s="1626" t="s">
        <v>996</v>
      </c>
      <c r="M46" s="1627"/>
    </row>
    <row r="47" spans="1:14">
      <c r="A47" s="1600"/>
      <c r="B47" s="1388"/>
      <c r="C47" s="379"/>
      <c r="D47" s="358" t="s">
        <v>600</v>
      </c>
      <c r="E47" s="378"/>
      <c r="F47" s="1625"/>
      <c r="G47" s="1593"/>
      <c r="H47" s="1593"/>
      <c r="I47" s="1593"/>
      <c r="J47" s="1593"/>
      <c r="K47" s="375"/>
      <c r="L47" s="1628"/>
      <c r="M47" s="1629"/>
    </row>
    <row r="48" spans="1:14">
      <c r="A48" s="1600"/>
      <c r="B48" s="1389"/>
      <c r="C48" s="377"/>
      <c r="D48" s="376"/>
      <c r="E48" s="376"/>
      <c r="F48" s="376"/>
      <c r="G48" s="376"/>
      <c r="H48" s="376"/>
      <c r="I48" s="376"/>
      <c r="J48" s="376"/>
      <c r="K48" s="376"/>
      <c r="L48" s="375"/>
      <c r="M48" s="374"/>
    </row>
    <row r="49" spans="1:13" ht="35.25" customHeight="1">
      <c r="A49" s="1600"/>
      <c r="B49" s="251" t="s">
        <v>599</v>
      </c>
      <c r="C49" s="1589" t="s">
        <v>1271</v>
      </c>
      <c r="D49" s="1590"/>
      <c r="E49" s="1590"/>
      <c r="F49" s="1590"/>
      <c r="G49" s="1590"/>
      <c r="H49" s="1590"/>
      <c r="I49" s="1590"/>
      <c r="J49" s="1590"/>
      <c r="K49" s="1590"/>
      <c r="L49" s="1590"/>
      <c r="M49" s="1591"/>
    </row>
    <row r="50" spans="1:13">
      <c r="A50" s="1600"/>
      <c r="B50" s="250" t="s">
        <v>678</v>
      </c>
      <c r="C50" s="1589" t="s">
        <v>1270</v>
      </c>
      <c r="D50" s="1590"/>
      <c r="E50" s="1590"/>
      <c r="F50" s="1590"/>
      <c r="G50" s="1590"/>
      <c r="H50" s="1590"/>
      <c r="I50" s="1590"/>
      <c r="J50" s="1590"/>
      <c r="K50" s="1590"/>
      <c r="L50" s="1590"/>
      <c r="M50" s="1591"/>
    </row>
    <row r="51" spans="1:13">
      <c r="A51" s="1600"/>
      <c r="B51" s="250" t="s">
        <v>595</v>
      </c>
      <c r="C51" s="691"/>
      <c r="D51" s="690"/>
      <c r="E51" s="690"/>
      <c r="F51" s="690"/>
      <c r="G51" s="690"/>
      <c r="H51" s="690">
        <v>30</v>
      </c>
      <c r="I51" s="690"/>
      <c r="J51" s="690"/>
      <c r="K51" s="690"/>
      <c r="L51" s="690"/>
      <c r="M51" s="689"/>
    </row>
    <row r="52" spans="1:13">
      <c r="A52" s="1600"/>
      <c r="B52" s="250" t="s">
        <v>594</v>
      </c>
      <c r="C52" s="691"/>
      <c r="D52" s="690"/>
      <c r="E52" s="690"/>
      <c r="F52" s="690"/>
      <c r="G52" s="690"/>
      <c r="H52" s="688">
        <v>44560</v>
      </c>
      <c r="I52" s="690"/>
      <c r="J52" s="690"/>
      <c r="K52" s="690"/>
      <c r="L52" s="690"/>
      <c r="M52" s="689"/>
    </row>
    <row r="53" spans="1:13" ht="15.75" customHeight="1">
      <c r="A53" s="1510" t="s">
        <v>676</v>
      </c>
      <c r="B53" s="245" t="s">
        <v>593</v>
      </c>
      <c r="C53" s="1580" t="s">
        <v>1269</v>
      </c>
      <c r="D53" s="1581"/>
      <c r="E53" s="1581"/>
      <c r="F53" s="1581"/>
      <c r="G53" s="1581"/>
      <c r="H53" s="1581"/>
      <c r="I53" s="1581"/>
      <c r="J53" s="1581"/>
      <c r="K53" s="1581"/>
      <c r="L53" s="1581"/>
      <c r="M53" s="1582"/>
    </row>
    <row r="54" spans="1:13">
      <c r="A54" s="1511"/>
      <c r="B54" s="245" t="s">
        <v>591</v>
      </c>
      <c r="C54" s="1580" t="s">
        <v>1268</v>
      </c>
      <c r="D54" s="1581"/>
      <c r="E54" s="1581"/>
      <c r="F54" s="1581"/>
      <c r="G54" s="1581"/>
      <c r="H54" s="1581"/>
      <c r="I54" s="1581"/>
      <c r="J54" s="1581"/>
      <c r="K54" s="1581"/>
      <c r="L54" s="1581"/>
      <c r="M54" s="1582"/>
    </row>
    <row r="55" spans="1:13">
      <c r="A55" s="1511"/>
      <c r="B55" s="245" t="s">
        <v>589</v>
      </c>
      <c r="C55" s="1580" t="s">
        <v>239</v>
      </c>
      <c r="D55" s="1581"/>
      <c r="E55" s="1581"/>
      <c r="F55" s="1581"/>
      <c r="G55" s="1581"/>
      <c r="H55" s="1581"/>
      <c r="I55" s="1581"/>
      <c r="J55" s="1581"/>
      <c r="K55" s="1581"/>
      <c r="L55" s="1581"/>
      <c r="M55" s="1582"/>
    </row>
    <row r="56" spans="1:13" ht="15.75" customHeight="1">
      <c r="A56" s="1511"/>
      <c r="B56" s="246" t="s">
        <v>588</v>
      </c>
      <c r="C56" s="1580" t="s">
        <v>1268</v>
      </c>
      <c r="D56" s="1581"/>
      <c r="E56" s="1581"/>
      <c r="F56" s="1581"/>
      <c r="G56" s="1581"/>
      <c r="H56" s="1581"/>
      <c r="I56" s="1581"/>
      <c r="J56" s="1581"/>
      <c r="K56" s="1581"/>
      <c r="L56" s="1581"/>
      <c r="M56" s="1582"/>
    </row>
    <row r="57" spans="1:13" ht="15.75" customHeight="1">
      <c r="A57" s="1511"/>
      <c r="B57" s="245" t="s">
        <v>586</v>
      </c>
      <c r="C57" s="1630" t="s">
        <v>250</v>
      </c>
      <c r="D57" s="1581"/>
      <c r="E57" s="1581"/>
      <c r="F57" s="1581"/>
      <c r="G57" s="1581"/>
      <c r="H57" s="1581"/>
      <c r="I57" s="1581"/>
      <c r="J57" s="1581"/>
      <c r="K57" s="1581"/>
      <c r="L57" s="1581"/>
      <c r="M57" s="1582"/>
    </row>
    <row r="58" spans="1:13" ht="16.5" thickBot="1">
      <c r="A58" s="1522"/>
      <c r="B58" s="245" t="s">
        <v>585</v>
      </c>
      <c r="C58" s="1580">
        <v>3184922646</v>
      </c>
      <c r="D58" s="1581"/>
      <c r="E58" s="1581"/>
      <c r="F58" s="1581"/>
      <c r="G58" s="1581"/>
      <c r="H58" s="1581"/>
      <c r="I58" s="1581"/>
      <c r="J58" s="1581"/>
      <c r="K58" s="1581"/>
      <c r="L58" s="1581"/>
      <c r="M58" s="1582"/>
    </row>
    <row r="59" spans="1:13" ht="15.75" customHeight="1">
      <c r="A59" s="1510" t="s">
        <v>671</v>
      </c>
      <c r="B59" s="244" t="s">
        <v>584</v>
      </c>
      <c r="C59" s="1580" t="s">
        <v>885</v>
      </c>
      <c r="D59" s="1581"/>
      <c r="E59" s="1581"/>
      <c r="F59" s="1581"/>
      <c r="G59" s="1581"/>
      <c r="H59" s="1581"/>
      <c r="I59" s="1581"/>
      <c r="J59" s="1581"/>
      <c r="K59" s="1581"/>
      <c r="L59" s="1581"/>
      <c r="M59" s="1582"/>
    </row>
    <row r="60" spans="1:13" ht="30" customHeight="1">
      <c r="A60" s="1511"/>
      <c r="B60" s="244" t="s">
        <v>582</v>
      </c>
      <c r="C60" s="1580" t="s">
        <v>581</v>
      </c>
      <c r="D60" s="1581"/>
      <c r="E60" s="1581"/>
      <c r="F60" s="1581"/>
      <c r="G60" s="1581"/>
      <c r="H60" s="1581"/>
      <c r="I60" s="1581"/>
      <c r="J60" s="1581"/>
      <c r="K60" s="1581"/>
      <c r="L60" s="1581"/>
      <c r="M60" s="1582"/>
    </row>
    <row r="61" spans="1:13" ht="30" customHeight="1" thickBot="1">
      <c r="A61" s="1511"/>
      <c r="B61" s="243" t="s">
        <v>43</v>
      </c>
      <c r="C61" s="1580" t="s">
        <v>1267</v>
      </c>
      <c r="D61" s="1581"/>
      <c r="E61" s="1581"/>
      <c r="F61" s="1581"/>
      <c r="G61" s="1581"/>
      <c r="H61" s="1581"/>
      <c r="I61" s="1581"/>
      <c r="J61" s="1581"/>
      <c r="K61" s="1581"/>
      <c r="L61" s="1581"/>
      <c r="M61" s="1582"/>
    </row>
    <row r="62" spans="1:13" ht="16.5" thickBot="1">
      <c r="A62" s="240" t="s">
        <v>670</v>
      </c>
      <c r="B62" s="351"/>
      <c r="C62" s="1799"/>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4500-000000000000}"/>
    <dataValidation allowBlank="1" showInputMessage="1" showErrorMessage="1" prompt="Incluir una ficha por cada indicador, ya sea de producto o de resultado" sqref="B1" xr:uid="{00000000-0002-0000-4500-000001000000}"/>
    <dataValidation allowBlank="1" showInputMessage="1" showErrorMessage="1" prompt="Identifique el ODS a que le apunta el indicador de producto. Seleccione de la lista desplegable._x000a_" sqref="B14:B15" xr:uid="{00000000-0002-0000-4500-000002000000}"/>
    <dataValidation allowBlank="1" showInputMessage="1" showErrorMessage="1" prompt="Identifique la meta ODS a que le apunta el indicador de producto. Seleccione de la lista desplegable." sqref="E14" xr:uid="{00000000-0002-0000-45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5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500-000005000000}"/>
    <dataValidation type="list" allowBlank="1" showInputMessage="1" showErrorMessage="1" sqref="I7:M7" xr:uid="{00000000-0002-0000-4500-000006000000}">
      <formula1>INDIRECT($C$7)</formula1>
    </dataValidation>
  </dataValidations>
  <hyperlinks>
    <hyperlink ref="C57" r:id="rId1" xr:uid="{00000000-0004-0000-4500-000000000000}"/>
  </hyperlinks>
  <pageMargins left="0.7" right="0.7" top="0.75" bottom="0.75" header="0.3" footer="0.3"/>
  <pageSetup orientation="portrait"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Y62"/>
  <sheetViews>
    <sheetView topLeftCell="A34" zoomScale="80" zoomScaleNormal="80" workbookViewId="0">
      <selection activeCell="D37" sqref="D37:E37"/>
    </sheetView>
  </sheetViews>
  <sheetFormatPr baseColWidth="10" defaultColWidth="13.140625" defaultRowHeight="16.5"/>
  <cols>
    <col min="1" max="1" width="28.7109375" style="1152" customWidth="1"/>
    <col min="2" max="2" width="44.7109375" style="1153" customWidth="1"/>
    <col min="3" max="16384" width="13.140625" style="1152"/>
  </cols>
  <sheetData>
    <row r="1" spans="1:14" s="98" customFormat="1" ht="32.25" customHeight="1" thickBot="1">
      <c r="A1" s="373"/>
      <c r="B1" s="1575" t="s">
        <v>1284</v>
      </c>
      <c r="C1" s="1576"/>
      <c r="D1" s="1576"/>
      <c r="E1" s="1576"/>
      <c r="F1" s="1576"/>
      <c r="G1" s="1576"/>
      <c r="H1" s="1576"/>
      <c r="I1" s="1576"/>
      <c r="J1" s="1576"/>
      <c r="K1" s="1576"/>
      <c r="L1" s="1576"/>
      <c r="M1" s="1577"/>
    </row>
    <row r="2" spans="1:14" ht="36" customHeight="1">
      <c r="A2" s="2109" t="s">
        <v>687</v>
      </c>
      <c r="B2" s="1122" t="s">
        <v>667</v>
      </c>
      <c r="C2" s="2218" t="s">
        <v>490</v>
      </c>
      <c r="D2" s="2219"/>
      <c r="E2" s="2219"/>
      <c r="F2" s="2219"/>
      <c r="G2" s="2219"/>
      <c r="H2" s="2219"/>
      <c r="I2" s="2219"/>
      <c r="J2" s="2219"/>
      <c r="K2" s="2219"/>
      <c r="L2" s="2219"/>
      <c r="M2" s="2220"/>
    </row>
    <row r="3" spans="1:14" ht="33">
      <c r="A3" s="2110"/>
      <c r="B3" s="1021" t="s">
        <v>666</v>
      </c>
      <c r="C3" s="2114" t="s">
        <v>484</v>
      </c>
      <c r="D3" s="2102"/>
      <c r="E3" s="2102"/>
      <c r="F3" s="2102"/>
      <c r="G3" s="2102"/>
      <c r="H3" s="2102"/>
      <c r="I3" s="2102"/>
      <c r="J3" s="2102"/>
      <c r="K3" s="2102"/>
      <c r="L3" s="2102"/>
      <c r="M3" s="2103"/>
    </row>
    <row r="4" spans="1:14">
      <c r="A4" s="2110"/>
      <c r="B4" s="1073" t="s">
        <v>31</v>
      </c>
      <c r="C4" s="2115" t="s">
        <v>73</v>
      </c>
      <c r="D4" s="2116"/>
      <c r="E4" s="2117"/>
      <c r="F4" s="2118" t="s">
        <v>32</v>
      </c>
      <c r="G4" s="2119"/>
      <c r="H4" s="2120" t="s">
        <v>73</v>
      </c>
      <c r="I4" s="2116"/>
      <c r="J4" s="2116"/>
      <c r="K4" s="2116"/>
      <c r="L4" s="2116"/>
      <c r="M4" s="2121"/>
    </row>
    <row r="5" spans="1:14">
      <c r="A5" s="2110"/>
      <c r="B5" s="1073" t="s">
        <v>664</v>
      </c>
      <c r="C5" s="2115" t="s">
        <v>73</v>
      </c>
      <c r="D5" s="2116"/>
      <c r="E5" s="2116"/>
      <c r="F5" s="2116"/>
      <c r="G5" s="2116"/>
      <c r="H5" s="2116"/>
      <c r="I5" s="2116"/>
      <c r="J5" s="2116"/>
      <c r="K5" s="2116"/>
      <c r="L5" s="2116"/>
      <c r="M5" s="2121"/>
    </row>
    <row r="6" spans="1:14">
      <c r="A6" s="2110"/>
      <c r="B6" s="1073" t="s">
        <v>663</v>
      </c>
      <c r="C6" s="2115" t="s">
        <v>73</v>
      </c>
      <c r="D6" s="2116"/>
      <c r="E6" s="2116"/>
      <c r="F6" s="2116"/>
      <c r="G6" s="2116"/>
      <c r="H6" s="2116"/>
      <c r="I6" s="2116"/>
      <c r="J6" s="2116"/>
      <c r="K6" s="2116"/>
      <c r="L6" s="2116"/>
      <c r="M6" s="2121"/>
    </row>
    <row r="7" spans="1:14">
      <c r="A7" s="2110"/>
      <c r="B7" s="1021" t="s">
        <v>662</v>
      </c>
      <c r="C7" s="2114" t="s">
        <v>423</v>
      </c>
      <c r="D7" s="2102"/>
      <c r="E7" s="2102"/>
      <c r="F7" s="2102"/>
      <c r="G7" s="2127"/>
      <c r="H7" s="1211" t="s">
        <v>43</v>
      </c>
      <c r="I7" s="2101" t="s">
        <v>1150</v>
      </c>
      <c r="J7" s="2102"/>
      <c r="K7" s="2102"/>
      <c r="L7" s="2102"/>
      <c r="M7" s="2103"/>
    </row>
    <row r="8" spans="1:14">
      <c r="A8" s="2110"/>
      <c r="B8" s="2215" t="s">
        <v>661</v>
      </c>
      <c r="C8" s="1210"/>
      <c r="D8" s="1198"/>
      <c r="E8" s="1198"/>
      <c r="F8" s="1198"/>
      <c r="G8" s="1198"/>
      <c r="H8" s="1198"/>
      <c r="I8" s="1198"/>
      <c r="J8" s="1198"/>
      <c r="K8" s="1198"/>
      <c r="L8" s="1198"/>
      <c r="M8" s="1171"/>
    </row>
    <row r="9" spans="1:14">
      <c r="A9" s="2110"/>
      <c r="B9" s="2216"/>
      <c r="C9" s="2107"/>
      <c r="D9" s="2108"/>
      <c r="E9" s="1163"/>
      <c r="F9" s="2108"/>
      <c r="G9" s="2108"/>
      <c r="H9" s="1163"/>
      <c r="I9" s="2108"/>
      <c r="J9" s="2108"/>
      <c r="K9" s="1163"/>
      <c r="L9" s="1163"/>
      <c r="M9" s="1162"/>
    </row>
    <row r="10" spans="1:14">
      <c r="A10" s="2110"/>
      <c r="B10" s="2217"/>
      <c r="C10" s="2107" t="s">
        <v>686</v>
      </c>
      <c r="D10" s="2108"/>
      <c r="E10" s="1164"/>
      <c r="F10" s="2108" t="s">
        <v>686</v>
      </c>
      <c r="G10" s="2108"/>
      <c r="H10" s="1164"/>
      <c r="I10" s="2108" t="s">
        <v>686</v>
      </c>
      <c r="J10" s="2108"/>
      <c r="K10" s="1164"/>
      <c r="L10" s="1164"/>
      <c r="M10" s="1166"/>
    </row>
    <row r="11" spans="1:14" ht="138.75" customHeight="1">
      <c r="A11" s="2110"/>
      <c r="B11" s="1021" t="s">
        <v>659</v>
      </c>
      <c r="C11" s="2128" t="s">
        <v>1283</v>
      </c>
      <c r="D11" s="2129"/>
      <c r="E11" s="2129"/>
      <c r="F11" s="2129"/>
      <c r="G11" s="2129"/>
      <c r="H11" s="2129"/>
      <c r="I11" s="2129"/>
      <c r="J11" s="2129"/>
      <c r="K11" s="2129"/>
      <c r="L11" s="2129"/>
      <c r="M11" s="2130"/>
    </row>
    <row r="12" spans="1:14" ht="57.75" customHeight="1">
      <c r="A12" s="2110"/>
      <c r="B12" s="1021" t="s">
        <v>657</v>
      </c>
      <c r="C12" s="2114" t="s">
        <v>1282</v>
      </c>
      <c r="D12" s="2102"/>
      <c r="E12" s="2102"/>
      <c r="F12" s="2102"/>
      <c r="G12" s="2102"/>
      <c r="H12" s="2102"/>
      <c r="I12" s="2102"/>
      <c r="J12" s="2102"/>
      <c r="K12" s="2102"/>
      <c r="L12" s="2102"/>
      <c r="M12" s="2103"/>
    </row>
    <row r="13" spans="1:14" ht="27" customHeight="1">
      <c r="A13" s="2110"/>
      <c r="B13" s="1021" t="s">
        <v>655</v>
      </c>
      <c r="C13" s="2122" t="s">
        <v>483</v>
      </c>
      <c r="D13" s="2123"/>
      <c r="E13" s="2123"/>
      <c r="F13" s="2123"/>
      <c r="G13" s="2123"/>
      <c r="H13" s="2123"/>
      <c r="I13" s="2123"/>
      <c r="J13" s="2123"/>
      <c r="K13" s="2123"/>
      <c r="L13" s="2123"/>
      <c r="M13" s="2124"/>
    </row>
    <row r="14" spans="1:14" ht="62.1" customHeight="1">
      <c r="A14" s="2110"/>
      <c r="B14" s="2215" t="s">
        <v>654</v>
      </c>
      <c r="C14" s="2122" t="s">
        <v>246</v>
      </c>
      <c r="D14" s="2123"/>
      <c r="E14" s="1209" t="s">
        <v>653</v>
      </c>
      <c r="F14" s="2221" t="s">
        <v>421</v>
      </c>
      <c r="G14" s="2222"/>
      <c r="H14" s="2222"/>
      <c r="I14" s="2222"/>
      <c r="J14" s="2222"/>
      <c r="K14" s="2222"/>
      <c r="L14" s="2222"/>
      <c r="M14" s="2223"/>
    </row>
    <row r="15" spans="1:14" ht="66" hidden="1">
      <c r="A15" s="2110"/>
      <c r="B15" s="2216"/>
      <c r="C15" s="2122"/>
      <c r="D15" s="2123"/>
      <c r="E15" s="2123"/>
      <c r="F15" s="2123"/>
      <c r="G15" s="2123"/>
      <c r="H15" s="2123"/>
      <c r="I15" s="2123"/>
      <c r="J15" s="2123"/>
      <c r="K15" s="2123"/>
      <c r="L15" s="2123"/>
      <c r="M15" s="2124"/>
      <c r="N15" s="1152" t="s">
        <v>85</v>
      </c>
    </row>
    <row r="16" spans="1:14">
      <c r="A16" s="2109" t="s">
        <v>682</v>
      </c>
      <c r="B16" s="1020" t="s">
        <v>29</v>
      </c>
      <c r="C16" s="2122" t="s">
        <v>836</v>
      </c>
      <c r="D16" s="2123"/>
      <c r="E16" s="2123"/>
      <c r="F16" s="2123"/>
      <c r="G16" s="2123"/>
      <c r="H16" s="2123"/>
      <c r="I16" s="2123"/>
      <c r="J16" s="2123"/>
      <c r="K16" s="2123"/>
      <c r="L16" s="2123"/>
      <c r="M16" s="2124"/>
    </row>
    <row r="17" spans="1:51">
      <c r="A17" s="2110"/>
      <c r="B17" s="1020" t="s">
        <v>651</v>
      </c>
      <c r="C17" s="2122" t="s">
        <v>491</v>
      </c>
      <c r="D17" s="2123"/>
      <c r="E17" s="2123"/>
      <c r="F17" s="2123"/>
      <c r="G17" s="2123"/>
      <c r="H17" s="2123"/>
      <c r="I17" s="2123"/>
      <c r="J17" s="2123"/>
      <c r="K17" s="2123"/>
      <c r="L17" s="2123"/>
      <c r="M17" s="2124"/>
    </row>
    <row r="18" spans="1:51" ht="8.25" customHeight="1">
      <c r="A18" s="2110"/>
      <c r="B18" s="2104" t="s">
        <v>650</v>
      </c>
      <c r="C18" s="1189"/>
      <c r="D18" s="1188"/>
      <c r="E18" s="1188"/>
      <c r="F18" s="1188"/>
      <c r="G18" s="1188"/>
      <c r="H18" s="1188"/>
      <c r="I18" s="1188"/>
      <c r="J18" s="1188"/>
      <c r="K18" s="1188"/>
      <c r="L18" s="1188"/>
      <c r="M18" s="1186"/>
    </row>
    <row r="19" spans="1:51" ht="9" customHeight="1">
      <c r="A19" s="2110"/>
      <c r="B19" s="2105"/>
      <c r="C19" s="1185"/>
      <c r="D19" s="1173"/>
      <c r="E19" s="1174"/>
      <c r="F19" s="1173"/>
      <c r="G19" s="1174"/>
      <c r="H19" s="1173"/>
      <c r="I19" s="1174"/>
      <c r="J19" s="1173"/>
      <c r="K19" s="1174"/>
      <c r="L19" s="1174"/>
      <c r="M19" s="1181"/>
    </row>
    <row r="20" spans="1:51">
      <c r="A20" s="2110"/>
      <c r="B20" s="2105"/>
      <c r="C20" s="1197" t="s">
        <v>649</v>
      </c>
      <c r="D20" s="1208"/>
      <c r="E20" s="1172" t="s">
        <v>648</v>
      </c>
      <c r="F20" s="1208"/>
      <c r="G20" s="1172" t="s">
        <v>647</v>
      </c>
      <c r="H20" s="1208"/>
      <c r="I20" s="1172" t="s">
        <v>646</v>
      </c>
      <c r="J20" s="1167"/>
      <c r="K20" s="1172"/>
      <c r="L20" s="1172"/>
      <c r="M20" s="1202"/>
    </row>
    <row r="21" spans="1:51">
      <c r="A21" s="2110"/>
      <c r="B21" s="2105"/>
      <c r="C21" s="1197" t="s">
        <v>645</v>
      </c>
      <c r="D21" s="1167"/>
      <c r="E21" s="1172" t="s">
        <v>644</v>
      </c>
      <c r="F21" s="1167"/>
      <c r="G21" s="1172" t="s">
        <v>643</v>
      </c>
      <c r="H21" s="1167"/>
      <c r="I21" s="1172"/>
      <c r="J21" s="1172"/>
      <c r="K21" s="1172"/>
      <c r="L21" s="1172"/>
      <c r="M21" s="1202"/>
    </row>
    <row r="22" spans="1:51">
      <c r="A22" s="2110"/>
      <c r="B22" s="2105"/>
      <c r="C22" s="1197" t="s">
        <v>642</v>
      </c>
      <c r="D22" s="1167"/>
      <c r="E22" s="1172" t="s">
        <v>641</v>
      </c>
      <c r="F22" s="1167"/>
      <c r="G22" s="1172"/>
      <c r="H22" s="1172"/>
      <c r="I22" s="1172"/>
      <c r="J22" s="1172"/>
      <c r="K22" s="1172"/>
      <c r="L22" s="1172"/>
      <c r="M22" s="1202"/>
      <c r="N22" s="369"/>
    </row>
    <row r="23" spans="1:51">
      <c r="A23" s="2110"/>
      <c r="B23" s="2105"/>
      <c r="C23" s="1197" t="s">
        <v>640</v>
      </c>
      <c r="D23" s="1209" t="s">
        <v>681</v>
      </c>
      <c r="E23" s="1172" t="s">
        <v>639</v>
      </c>
      <c r="F23" s="2108" t="s">
        <v>1124</v>
      </c>
      <c r="G23" s="2108"/>
      <c r="H23" s="2108"/>
      <c r="I23" s="2108"/>
      <c r="J23" s="2108"/>
      <c r="K23" s="2108"/>
      <c r="L23" s="2108"/>
      <c r="M23" s="2138"/>
      <c r="N23" s="367"/>
    </row>
    <row r="24" spans="1:51" ht="9.75" customHeight="1">
      <c r="A24" s="2110"/>
      <c r="B24" s="2106"/>
      <c r="C24" s="1193"/>
      <c r="D24" s="1191"/>
      <c r="E24" s="1191"/>
      <c r="F24" s="1191"/>
      <c r="G24" s="1191"/>
      <c r="H24" s="1191"/>
      <c r="I24" s="1191"/>
      <c r="J24" s="1191"/>
      <c r="K24" s="1191"/>
      <c r="L24" s="1191"/>
      <c r="M24" s="1201"/>
    </row>
    <row r="25" spans="1:51">
      <c r="A25" s="2110"/>
      <c r="B25" s="2104" t="s">
        <v>637</v>
      </c>
      <c r="C25" s="1176"/>
      <c r="D25" s="1175"/>
      <c r="E25" s="1175"/>
      <c r="F25" s="1175"/>
      <c r="G25" s="1175"/>
      <c r="H25" s="1175"/>
      <c r="I25" s="1175"/>
      <c r="J25" s="1175"/>
      <c r="K25" s="1175"/>
      <c r="L25" s="1198"/>
      <c r="M25" s="1171"/>
    </row>
    <row r="26" spans="1:51">
      <c r="A26" s="2110"/>
      <c r="B26" s="2105"/>
      <c r="C26" s="1197" t="s">
        <v>636</v>
      </c>
      <c r="D26" s="1167"/>
      <c r="E26" s="1172"/>
      <c r="F26" s="1172" t="s">
        <v>635</v>
      </c>
      <c r="G26" s="1090"/>
      <c r="H26" s="1172"/>
      <c r="I26" s="1172" t="s">
        <v>634</v>
      </c>
      <c r="J26" s="1167" t="s">
        <v>600</v>
      </c>
      <c r="K26" s="1172"/>
      <c r="L26" s="1163"/>
      <c r="M26" s="1162"/>
    </row>
    <row r="27" spans="1:51" ht="81" customHeight="1">
      <c r="A27" s="2110"/>
      <c r="B27" s="2105"/>
      <c r="C27" s="1197" t="s">
        <v>633</v>
      </c>
      <c r="D27" s="1168"/>
      <c r="E27" s="1163"/>
      <c r="F27" s="1172" t="s">
        <v>632</v>
      </c>
      <c r="G27" s="1167"/>
      <c r="H27" s="1163"/>
      <c r="I27" s="1163"/>
      <c r="J27" s="1163"/>
      <c r="K27" s="1163"/>
      <c r="L27" s="1163"/>
      <c r="M27" s="1162"/>
      <c r="AY27" s="1316" t="s">
        <v>713</v>
      </c>
    </row>
    <row r="28" spans="1:51">
      <c r="A28" s="2110"/>
      <c r="B28" s="2106"/>
      <c r="C28" s="1193"/>
      <c r="D28" s="1191"/>
      <c r="E28" s="1191"/>
      <c r="F28" s="1191"/>
      <c r="G28" s="1191"/>
      <c r="H28" s="1191"/>
      <c r="I28" s="1191"/>
      <c r="J28" s="1191"/>
      <c r="K28" s="1191"/>
      <c r="L28" s="1164"/>
      <c r="M28" s="1166"/>
    </row>
    <row r="29" spans="1:51">
      <c r="A29" s="2110"/>
      <c r="B29" s="1082" t="s">
        <v>631</v>
      </c>
      <c r="C29" s="1176"/>
      <c r="D29" s="1175"/>
      <c r="E29" s="1175"/>
      <c r="F29" s="1175"/>
      <c r="G29" s="1175"/>
      <c r="H29" s="1175"/>
      <c r="I29" s="1175"/>
      <c r="J29" s="1175"/>
      <c r="K29" s="1175"/>
      <c r="L29" s="1175"/>
      <c r="M29" s="1207"/>
    </row>
    <row r="30" spans="1:51">
      <c r="A30" s="2110"/>
      <c r="B30" s="1082"/>
      <c r="C30" s="1206" t="s">
        <v>630</v>
      </c>
      <c r="D30" s="1204" t="s">
        <v>98</v>
      </c>
      <c r="E30" s="1172"/>
      <c r="F30" s="1172" t="s">
        <v>629</v>
      </c>
      <c r="G30" s="1204" t="s">
        <v>98</v>
      </c>
      <c r="H30" s="1172"/>
      <c r="I30" s="1172" t="s">
        <v>628</v>
      </c>
      <c r="J30" s="1205"/>
      <c r="K30" s="1204" t="s">
        <v>98</v>
      </c>
      <c r="L30" s="1203"/>
      <c r="M30" s="1202"/>
    </row>
    <row r="31" spans="1:51">
      <c r="A31" s="2110"/>
      <c r="B31" s="1073"/>
      <c r="C31" s="1193"/>
      <c r="D31" s="1191"/>
      <c r="E31" s="1191"/>
      <c r="F31" s="1191"/>
      <c r="G31" s="1191"/>
      <c r="H31" s="1191"/>
      <c r="I31" s="1191"/>
      <c r="J31" s="1191"/>
      <c r="K31" s="1191"/>
      <c r="L31" s="1191"/>
      <c r="M31" s="1201"/>
    </row>
    <row r="32" spans="1:51">
      <c r="A32" s="2110"/>
      <c r="B32" s="2104" t="s">
        <v>626</v>
      </c>
      <c r="C32" s="1200"/>
      <c r="D32" s="1199"/>
      <c r="E32" s="1199"/>
      <c r="F32" s="1199"/>
      <c r="G32" s="1199"/>
      <c r="H32" s="1199"/>
      <c r="I32" s="1199"/>
      <c r="J32" s="1199"/>
      <c r="K32" s="1199"/>
      <c r="L32" s="1198"/>
      <c r="M32" s="1171"/>
    </row>
    <row r="33" spans="1:14">
      <c r="A33" s="2110"/>
      <c r="B33" s="2105"/>
      <c r="C33" s="1197" t="s">
        <v>625</v>
      </c>
      <c r="D33" s="1315">
        <v>2020</v>
      </c>
      <c r="E33" s="1194"/>
      <c r="F33" s="1172" t="s">
        <v>624</v>
      </c>
      <c r="G33" s="1195" t="s">
        <v>680</v>
      </c>
      <c r="H33" s="1194"/>
      <c r="I33" s="1172"/>
      <c r="J33" s="1194"/>
      <c r="K33" s="1194"/>
      <c r="L33" s="1163"/>
      <c r="M33" s="1162"/>
    </row>
    <row r="34" spans="1:14">
      <c r="A34" s="2110"/>
      <c r="B34" s="2106"/>
      <c r="C34" s="1193"/>
      <c r="D34" s="1192"/>
      <c r="E34" s="1190"/>
      <c r="F34" s="1191"/>
      <c r="G34" s="1190"/>
      <c r="H34" s="1190"/>
      <c r="I34" s="1191"/>
      <c r="J34" s="1190"/>
      <c r="K34" s="1190"/>
      <c r="L34" s="1164"/>
      <c r="M34" s="1166"/>
    </row>
    <row r="35" spans="1:14">
      <c r="A35" s="2110"/>
      <c r="B35" s="2104" t="s">
        <v>623</v>
      </c>
      <c r="C35" s="1189"/>
      <c r="D35" s="1188"/>
      <c r="E35" s="1188"/>
      <c r="F35" s="1188"/>
      <c r="G35" s="1188"/>
      <c r="H35" s="1188"/>
      <c r="I35" s="1188"/>
      <c r="J35" s="1188"/>
      <c r="K35" s="1188"/>
      <c r="L35" s="1188"/>
      <c r="M35" s="1186"/>
    </row>
    <row r="36" spans="1:14">
      <c r="A36" s="2110"/>
      <c r="B36" s="2105"/>
      <c r="C36" s="1185"/>
      <c r="D36" s="1174" t="s">
        <v>622</v>
      </c>
      <c r="E36" s="1174"/>
      <c r="F36" s="1174" t="s">
        <v>621</v>
      </c>
      <c r="G36" s="1174"/>
      <c r="H36" s="1163" t="s">
        <v>620</v>
      </c>
      <c r="I36" s="1163"/>
      <c r="J36" s="1163" t="s">
        <v>619</v>
      </c>
      <c r="K36" s="1174"/>
      <c r="L36" s="1174" t="s">
        <v>618</v>
      </c>
      <c r="M36" s="1181"/>
    </row>
    <row r="37" spans="1:14">
      <c r="A37" s="2110"/>
      <c r="B37" s="2105"/>
      <c r="C37" s="1185"/>
      <c r="D37" s="2101"/>
      <c r="E37" s="2127"/>
      <c r="F37" s="2131">
        <v>0.2</v>
      </c>
      <c r="G37" s="2127"/>
      <c r="H37" s="2131">
        <v>0.4</v>
      </c>
      <c r="I37" s="2127"/>
      <c r="J37" s="2131">
        <v>1</v>
      </c>
      <c r="K37" s="2127"/>
      <c r="L37" s="2131">
        <v>1</v>
      </c>
      <c r="M37" s="2127"/>
    </row>
    <row r="38" spans="1:14">
      <c r="A38" s="2110"/>
      <c r="B38" s="2105"/>
      <c r="C38" s="1185"/>
      <c r="D38" s="1174" t="s">
        <v>617</v>
      </c>
      <c r="E38" s="1174"/>
      <c r="F38" s="1174" t="s">
        <v>616</v>
      </c>
      <c r="G38" s="1174"/>
      <c r="H38" s="1163" t="s">
        <v>615</v>
      </c>
      <c r="I38" s="1163"/>
      <c r="J38" s="1163" t="s">
        <v>614</v>
      </c>
      <c r="K38" s="1174"/>
      <c r="L38" s="1174" t="s">
        <v>613</v>
      </c>
      <c r="M38" s="1181"/>
    </row>
    <row r="39" spans="1:14">
      <c r="A39" s="2110"/>
      <c r="B39" s="2105"/>
      <c r="C39" s="1185"/>
      <c r="D39" s="2131">
        <v>1</v>
      </c>
      <c r="E39" s="2127"/>
      <c r="F39" s="2131">
        <v>1</v>
      </c>
      <c r="G39" s="2127"/>
      <c r="H39" s="2131">
        <v>1</v>
      </c>
      <c r="I39" s="2127"/>
      <c r="J39" s="2131">
        <v>1</v>
      </c>
      <c r="K39" s="2127"/>
      <c r="L39" s="2131">
        <v>1</v>
      </c>
      <c r="M39" s="2127"/>
    </row>
    <row r="40" spans="1:14">
      <c r="A40" s="2110"/>
      <c r="B40" s="2105"/>
      <c r="C40" s="1185"/>
      <c r="D40" s="1174" t="s">
        <v>612</v>
      </c>
      <c r="E40" s="1174"/>
      <c r="F40" s="1174" t="s">
        <v>611</v>
      </c>
      <c r="G40" s="1174"/>
      <c r="H40" s="1163" t="s">
        <v>610</v>
      </c>
      <c r="I40" s="1163"/>
      <c r="J40" s="1163" t="s">
        <v>609</v>
      </c>
      <c r="K40" s="1174"/>
      <c r="L40" s="1174" t="s">
        <v>608</v>
      </c>
      <c r="M40" s="1181"/>
      <c r="N40" s="1152">
        <v>0</v>
      </c>
    </row>
    <row r="41" spans="1:14">
      <c r="A41" s="2110"/>
      <c r="B41" s="2105"/>
      <c r="C41" s="1185"/>
      <c r="D41" s="2131"/>
      <c r="E41" s="2132"/>
      <c r="F41" s="2131"/>
      <c r="G41" s="2132"/>
      <c r="H41" s="1184"/>
      <c r="I41" s="1183"/>
      <c r="J41" s="1184"/>
      <c r="K41" s="1183"/>
      <c r="L41" s="1184"/>
      <c r="M41" s="1157"/>
    </row>
    <row r="42" spans="1:14">
      <c r="A42" s="2110"/>
      <c r="B42" s="2105"/>
      <c r="C42" s="1185"/>
      <c r="D42" s="1179" t="s">
        <v>608</v>
      </c>
      <c r="E42" s="1158"/>
      <c r="F42" s="1179" t="s">
        <v>607</v>
      </c>
      <c r="G42" s="1158"/>
      <c r="H42" s="1187"/>
      <c r="I42" s="1188"/>
      <c r="J42" s="1187"/>
      <c r="K42" s="1188"/>
      <c r="L42" s="1187"/>
      <c r="M42" s="1186"/>
    </row>
    <row r="43" spans="1:14">
      <c r="A43" s="2110"/>
      <c r="B43" s="2105"/>
      <c r="C43" s="1185"/>
      <c r="D43" s="1184"/>
      <c r="E43" s="1183"/>
      <c r="F43" s="2131">
        <v>1</v>
      </c>
      <c r="G43" s="2132"/>
      <c r="H43" s="2135"/>
      <c r="I43" s="2135"/>
      <c r="J43" s="1182"/>
      <c r="K43" s="1174"/>
      <c r="L43" s="1182"/>
      <c r="M43" s="1181"/>
    </row>
    <row r="44" spans="1:14">
      <c r="A44" s="2110"/>
      <c r="B44" s="2105"/>
      <c r="C44" s="1180"/>
      <c r="D44" s="1179"/>
      <c r="E44" s="1158"/>
      <c r="F44" s="1179"/>
      <c r="G44" s="1158"/>
      <c r="H44" s="1178"/>
      <c r="I44" s="1173"/>
      <c r="J44" s="1178"/>
      <c r="K44" s="1173"/>
      <c r="L44" s="1178"/>
      <c r="M44" s="1177"/>
    </row>
    <row r="45" spans="1:14" ht="18" customHeight="1">
      <c r="A45" s="2110"/>
      <c r="B45" s="2104" t="s">
        <v>606</v>
      </c>
      <c r="C45" s="1176"/>
      <c r="D45" s="1175"/>
      <c r="E45" s="1175"/>
      <c r="F45" s="1175"/>
      <c r="G45" s="1175"/>
      <c r="H45" s="1175"/>
      <c r="I45" s="1175"/>
      <c r="J45" s="1175"/>
      <c r="K45" s="1175"/>
      <c r="L45" s="1163"/>
      <c r="M45" s="1162"/>
    </row>
    <row r="46" spans="1:14">
      <c r="A46" s="2110"/>
      <c r="B46" s="2105"/>
      <c r="C46" s="1169"/>
      <c r="D46" s="1174" t="s">
        <v>156</v>
      </c>
      <c r="E46" s="1173" t="s">
        <v>605</v>
      </c>
      <c r="F46" s="2142" t="s">
        <v>604</v>
      </c>
      <c r="G46" s="2183" t="s">
        <v>834</v>
      </c>
      <c r="H46" s="2183"/>
      <c r="I46" s="2183"/>
      <c r="J46" s="2183"/>
      <c r="K46" s="1172" t="s">
        <v>602</v>
      </c>
      <c r="L46" s="2139"/>
      <c r="M46" s="2140"/>
    </row>
    <row r="47" spans="1:14">
      <c r="A47" s="2110"/>
      <c r="B47" s="2105"/>
      <c r="C47" s="1169"/>
      <c r="D47" s="1168" t="s">
        <v>681</v>
      </c>
      <c r="E47" s="1209"/>
      <c r="F47" s="2142"/>
      <c r="G47" s="2183"/>
      <c r="H47" s="2183"/>
      <c r="I47" s="2183"/>
      <c r="J47" s="2183"/>
      <c r="K47" s="1163"/>
      <c r="L47" s="2141"/>
      <c r="M47" s="2138"/>
    </row>
    <row r="48" spans="1:14">
      <c r="A48" s="2110"/>
      <c r="B48" s="2106"/>
      <c r="C48" s="1165"/>
      <c r="D48" s="1164"/>
      <c r="E48" s="1164"/>
      <c r="F48" s="1164"/>
      <c r="G48" s="1164"/>
      <c r="H48" s="1164"/>
      <c r="I48" s="1164"/>
      <c r="J48" s="1164"/>
      <c r="K48" s="1164"/>
      <c r="L48" s="1163"/>
      <c r="M48" s="1162"/>
    </row>
    <row r="49" spans="1:13" ht="110.25" customHeight="1">
      <c r="A49" s="2110"/>
      <c r="B49" s="1021" t="s">
        <v>599</v>
      </c>
      <c r="C49" s="2224" t="s">
        <v>1281</v>
      </c>
      <c r="D49" s="2225"/>
      <c r="E49" s="2225"/>
      <c r="F49" s="2225"/>
      <c r="G49" s="2225"/>
      <c r="H49" s="2225"/>
      <c r="I49" s="2225"/>
      <c r="J49" s="2225"/>
      <c r="K49" s="2225"/>
      <c r="L49" s="2225"/>
      <c r="M49" s="2226"/>
    </row>
    <row r="50" spans="1:13">
      <c r="A50" s="2110"/>
      <c r="B50" s="1020" t="s">
        <v>678</v>
      </c>
      <c r="C50" s="2224" t="s">
        <v>1280</v>
      </c>
      <c r="D50" s="2225"/>
      <c r="E50" s="2225"/>
      <c r="F50" s="2225"/>
      <c r="G50" s="2225"/>
      <c r="H50" s="2225"/>
      <c r="I50" s="2225"/>
      <c r="J50" s="2225"/>
      <c r="K50" s="2225"/>
      <c r="L50" s="2225"/>
      <c r="M50" s="2226"/>
    </row>
    <row r="51" spans="1:13">
      <c r="A51" s="2110"/>
      <c r="B51" s="1020" t="s">
        <v>595</v>
      </c>
      <c r="C51" s="1314"/>
      <c r="D51" s="1312"/>
      <c r="E51" s="1312"/>
      <c r="F51" s="1312"/>
      <c r="G51" s="1312"/>
      <c r="H51" s="1312"/>
      <c r="I51" s="1312"/>
      <c r="J51" s="1312"/>
      <c r="K51" s="1312"/>
      <c r="L51" s="1312"/>
      <c r="M51" s="1311"/>
    </row>
    <row r="52" spans="1:13">
      <c r="A52" s="2110"/>
      <c r="B52" s="1020" t="s">
        <v>594</v>
      </c>
      <c r="C52" s="1313" t="s">
        <v>73</v>
      </c>
      <c r="D52" s="1312"/>
      <c r="E52" s="1312"/>
      <c r="F52" s="1312"/>
      <c r="G52" s="1312"/>
      <c r="H52" s="1312"/>
      <c r="I52" s="1312"/>
      <c r="J52" s="1312"/>
      <c r="K52" s="1312"/>
      <c r="L52" s="1312"/>
      <c r="M52" s="1311"/>
    </row>
    <row r="53" spans="1:13" ht="15.75" customHeight="1">
      <c r="A53" s="2143" t="s">
        <v>676</v>
      </c>
      <c r="B53" s="1017" t="s">
        <v>593</v>
      </c>
      <c r="C53" s="2114" t="s">
        <v>494</v>
      </c>
      <c r="D53" s="2102"/>
      <c r="E53" s="2102"/>
      <c r="F53" s="2102"/>
      <c r="G53" s="2102"/>
      <c r="H53" s="2102"/>
      <c r="I53" s="2102"/>
      <c r="J53" s="2102"/>
      <c r="K53" s="2102"/>
      <c r="L53" s="2102"/>
      <c r="M53" s="2103"/>
    </row>
    <row r="54" spans="1:13">
      <c r="A54" s="2144"/>
      <c r="B54" s="1017" t="s">
        <v>591</v>
      </c>
      <c r="C54" s="2114" t="s">
        <v>1279</v>
      </c>
      <c r="D54" s="2102"/>
      <c r="E54" s="2102"/>
      <c r="F54" s="2102"/>
      <c r="G54" s="2102"/>
      <c r="H54" s="2102"/>
      <c r="I54" s="2102"/>
      <c r="J54" s="2102"/>
      <c r="K54" s="2102"/>
      <c r="L54" s="2102"/>
      <c r="M54" s="2103"/>
    </row>
    <row r="55" spans="1:13">
      <c r="A55" s="2144"/>
      <c r="B55" s="1017" t="s">
        <v>589</v>
      </c>
      <c r="C55" s="2114" t="s">
        <v>1150</v>
      </c>
      <c r="D55" s="2102"/>
      <c r="E55" s="2102"/>
      <c r="F55" s="2102"/>
      <c r="G55" s="2102"/>
      <c r="H55" s="2102"/>
      <c r="I55" s="2102"/>
      <c r="J55" s="2102"/>
      <c r="K55" s="2102"/>
      <c r="L55" s="2102"/>
      <c r="M55" s="2103"/>
    </row>
    <row r="56" spans="1:13" ht="15.75" customHeight="1">
      <c r="A56" s="2144"/>
      <c r="B56" s="1017" t="s">
        <v>588</v>
      </c>
      <c r="C56" s="2114" t="s">
        <v>493</v>
      </c>
      <c r="D56" s="2102"/>
      <c r="E56" s="2102"/>
      <c r="F56" s="2102"/>
      <c r="G56" s="2102"/>
      <c r="H56" s="2102"/>
      <c r="I56" s="2102"/>
      <c r="J56" s="2102"/>
      <c r="K56" s="2102"/>
      <c r="L56" s="2102"/>
      <c r="M56" s="2103"/>
    </row>
    <row r="57" spans="1:13" ht="15.75" customHeight="1">
      <c r="A57" s="2144"/>
      <c r="B57" s="1017" t="s">
        <v>586</v>
      </c>
      <c r="C57" s="2114" t="s">
        <v>496</v>
      </c>
      <c r="D57" s="2102"/>
      <c r="E57" s="2102"/>
      <c r="F57" s="2102"/>
      <c r="G57" s="2102"/>
      <c r="H57" s="2102"/>
      <c r="I57" s="2102"/>
      <c r="J57" s="2102"/>
      <c r="K57" s="2102"/>
      <c r="L57" s="2102"/>
      <c r="M57" s="2103"/>
    </row>
    <row r="58" spans="1:13" ht="17.25" thickBot="1">
      <c r="A58" s="2145"/>
      <c r="B58" s="1017" t="s">
        <v>585</v>
      </c>
      <c r="C58" s="2114" t="s">
        <v>1278</v>
      </c>
      <c r="D58" s="2102"/>
      <c r="E58" s="2102"/>
      <c r="F58" s="2102"/>
      <c r="G58" s="2102"/>
      <c r="H58" s="2102"/>
      <c r="I58" s="2102"/>
      <c r="J58" s="2102"/>
      <c r="K58" s="2102"/>
      <c r="L58" s="2102"/>
      <c r="M58" s="2103"/>
    </row>
    <row r="59" spans="1:13" ht="15.75" customHeight="1">
      <c r="A59" s="2143" t="s">
        <v>671</v>
      </c>
      <c r="B59" s="1017" t="s">
        <v>584</v>
      </c>
      <c r="C59" s="2114" t="s">
        <v>1277</v>
      </c>
      <c r="D59" s="2102"/>
      <c r="E59" s="2102"/>
      <c r="F59" s="2102"/>
      <c r="G59" s="2102"/>
      <c r="H59" s="2102"/>
      <c r="I59" s="2102"/>
      <c r="J59" s="2102"/>
      <c r="K59" s="2102"/>
      <c r="L59" s="2102"/>
      <c r="M59" s="2103"/>
    </row>
    <row r="60" spans="1:13" ht="30" customHeight="1">
      <c r="A60" s="2144"/>
      <c r="B60" s="1017" t="s">
        <v>582</v>
      </c>
      <c r="C60" s="2114" t="s">
        <v>581</v>
      </c>
      <c r="D60" s="2102"/>
      <c r="E60" s="2102"/>
      <c r="F60" s="2102"/>
      <c r="G60" s="2102"/>
      <c r="H60" s="2102"/>
      <c r="I60" s="2102"/>
      <c r="J60" s="2102"/>
      <c r="K60" s="2102"/>
      <c r="L60" s="2102"/>
      <c r="M60" s="2103"/>
    </row>
    <row r="61" spans="1:13" ht="30" customHeight="1" thickBot="1">
      <c r="A61" s="2144"/>
      <c r="B61" s="1156" t="s">
        <v>43</v>
      </c>
      <c r="C61" s="2114" t="s">
        <v>424</v>
      </c>
      <c r="D61" s="2102"/>
      <c r="E61" s="2102"/>
      <c r="F61" s="2102"/>
      <c r="G61" s="2102"/>
      <c r="H61" s="2102"/>
      <c r="I61" s="2102"/>
      <c r="J61" s="2102"/>
      <c r="K61" s="2102"/>
      <c r="L61" s="2102"/>
      <c r="M61" s="2103"/>
    </row>
    <row r="62" spans="1:13" ht="17.25" thickBot="1">
      <c r="A62" s="1155" t="s">
        <v>670</v>
      </c>
      <c r="B62" s="1154"/>
      <c r="C62" s="2204"/>
      <c r="D62" s="2136"/>
      <c r="E62" s="2136"/>
      <c r="F62" s="2136"/>
      <c r="G62" s="2136"/>
      <c r="H62" s="2136"/>
      <c r="I62" s="2136"/>
      <c r="J62" s="2136"/>
      <c r="K62" s="2136"/>
      <c r="L62" s="2136"/>
      <c r="M62" s="2137"/>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4600-000000000000}"/>
    <dataValidation allowBlank="1" showInputMessage="1" showErrorMessage="1" prompt="Incluir una ficha por cada indicador, ya sea de producto o de resultado" sqref="B1" xr:uid="{00000000-0002-0000-4600-000001000000}"/>
    <dataValidation allowBlank="1" showInputMessage="1" showErrorMessage="1" prompt="Identifique el ODS a que le apunta el indicador de producto. Seleccione de la lista desplegable._x000a_" sqref="B14:B15" xr:uid="{00000000-0002-0000-4600-000002000000}"/>
    <dataValidation allowBlank="1" showInputMessage="1" showErrorMessage="1" prompt="Identifique la meta ODS a que le apunta el indicador de producto. Seleccione de la lista desplegable." sqref="E14" xr:uid="{00000000-0002-0000-46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6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600-000005000000}"/>
    <dataValidation type="list" allowBlank="1" showInputMessage="1" showErrorMessage="1" sqref="I7:M7" xr:uid="{00000000-0002-0000-4600-000006000000}">
      <formula1>INDIRECT($C$7)</formula1>
    </dataValidation>
  </dataValidations>
  <hyperlinks>
    <hyperlink ref="C57" r:id="rId1" xr:uid="{00000000-0004-0000-4600-000000000000}"/>
  </hyperlinks>
  <pageMargins left="0.7" right="0.7" top="0.75" bottom="0.75" header="0.3" footer="0.3"/>
  <pageSetup paperSize="9" orientation="portrait" horizontalDpi="0" verticalDpi="0"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N62"/>
  <sheetViews>
    <sheetView topLeftCell="A22" zoomScale="80" zoomScaleNormal="80" workbookViewId="0">
      <selection activeCell="G39" sqref="G39"/>
    </sheetView>
  </sheetViews>
  <sheetFormatPr baseColWidth="10" defaultRowHeight="15"/>
  <cols>
    <col min="1" max="1" width="28.7109375" style="1317" customWidth="1"/>
    <col min="2" max="2" width="44.7109375" style="1317" customWidth="1"/>
    <col min="3" max="16384" width="11.42578125" style="1317"/>
  </cols>
  <sheetData>
    <row r="1" spans="1:14" ht="16.5" thickBot="1">
      <c r="A1" s="1321"/>
      <c r="B1" s="2229" t="s">
        <v>1322</v>
      </c>
      <c r="C1" s="2230"/>
      <c r="D1" s="2230"/>
      <c r="E1" s="2230"/>
      <c r="F1" s="2230"/>
      <c r="G1" s="2230"/>
      <c r="H1" s="2230"/>
      <c r="I1" s="2230"/>
      <c r="J1" s="2230"/>
      <c r="K1" s="2230"/>
      <c r="L1" s="2230"/>
      <c r="M1" s="2231"/>
      <c r="N1" s="375"/>
    </row>
    <row r="2" spans="1:14" ht="15.75">
      <c r="A2" s="2227" t="s">
        <v>687</v>
      </c>
      <c r="B2" s="341" t="s">
        <v>667</v>
      </c>
      <c r="C2" s="1538" t="s">
        <v>524</v>
      </c>
      <c r="D2" s="1539"/>
      <c r="E2" s="1539"/>
      <c r="F2" s="1539"/>
      <c r="G2" s="1539"/>
      <c r="H2" s="1539"/>
      <c r="I2" s="1539"/>
      <c r="J2" s="1539"/>
      <c r="K2" s="1539"/>
      <c r="L2" s="1539"/>
      <c r="M2" s="1540"/>
      <c r="N2" s="375"/>
    </row>
    <row r="3" spans="1:14" ht="31.5">
      <c r="A3" s="2228"/>
      <c r="B3" s="251" t="s">
        <v>666</v>
      </c>
      <c r="C3" s="1362" t="s">
        <v>538</v>
      </c>
      <c r="D3" s="1363"/>
      <c r="E3" s="1363"/>
      <c r="F3" s="1363"/>
      <c r="G3" s="1363"/>
      <c r="H3" s="1363"/>
      <c r="I3" s="1363"/>
      <c r="J3" s="1363"/>
      <c r="K3" s="1363"/>
      <c r="L3" s="1363"/>
      <c r="M3" s="1364"/>
      <c r="N3" s="375"/>
    </row>
    <row r="4" spans="1:14" ht="15.75">
      <c r="A4" s="2228"/>
      <c r="B4" s="303" t="s">
        <v>31</v>
      </c>
      <c r="C4" s="1583" t="s">
        <v>1027</v>
      </c>
      <c r="D4" s="1584"/>
      <c r="E4" s="1585"/>
      <c r="F4" s="1544" t="s">
        <v>32</v>
      </c>
      <c r="G4" s="1545"/>
      <c r="H4" s="1586">
        <v>60</v>
      </c>
      <c r="I4" s="1584"/>
      <c r="J4" s="1584"/>
      <c r="K4" s="1584"/>
      <c r="L4" s="1584"/>
      <c r="M4" s="1587"/>
      <c r="N4" s="375"/>
    </row>
    <row r="5" spans="1:14" ht="15.75">
      <c r="A5" s="2228"/>
      <c r="B5" s="303" t="s">
        <v>664</v>
      </c>
      <c r="C5" s="1844" t="s">
        <v>1321</v>
      </c>
      <c r="D5" s="1878"/>
      <c r="E5" s="1878"/>
      <c r="F5" s="1878"/>
      <c r="G5" s="1878"/>
      <c r="H5" s="1878"/>
      <c r="I5" s="1878"/>
      <c r="J5" s="1878"/>
      <c r="K5" s="1878"/>
      <c r="L5" s="1878"/>
      <c r="M5" s="1879"/>
      <c r="N5" s="375"/>
    </row>
    <row r="6" spans="1:14" ht="15.75">
      <c r="A6" s="2228"/>
      <c r="B6" s="303" t="s">
        <v>663</v>
      </c>
      <c r="C6" s="1583" t="s">
        <v>999</v>
      </c>
      <c r="D6" s="1584"/>
      <c r="E6" s="1584"/>
      <c r="F6" s="1584"/>
      <c r="G6" s="1584"/>
      <c r="H6" s="1584"/>
      <c r="I6" s="1584"/>
      <c r="J6" s="1584"/>
      <c r="K6" s="1584"/>
      <c r="L6" s="1584"/>
      <c r="M6" s="1587"/>
      <c r="N6" s="375"/>
    </row>
    <row r="7" spans="1:14" ht="15.75">
      <c r="A7" s="2228"/>
      <c r="B7" s="251" t="s">
        <v>662</v>
      </c>
      <c r="C7" s="1548" t="s">
        <v>257</v>
      </c>
      <c r="D7" s="1549"/>
      <c r="E7" s="1549"/>
      <c r="F7" s="1549"/>
      <c r="G7" s="1550"/>
      <c r="H7" s="339" t="s">
        <v>43</v>
      </c>
      <c r="I7" s="1408" t="s">
        <v>258</v>
      </c>
      <c r="J7" s="1407"/>
      <c r="K7" s="1407"/>
      <c r="L7" s="1407"/>
      <c r="M7" s="1409"/>
      <c r="N7" s="375"/>
    </row>
    <row r="8" spans="1:14" ht="15.75">
      <c r="A8" s="2228"/>
      <c r="B8" s="1528" t="s">
        <v>661</v>
      </c>
      <c r="C8" s="1871" t="s">
        <v>258</v>
      </c>
      <c r="D8" s="1872"/>
      <c r="E8" s="372"/>
      <c r="F8" s="372"/>
      <c r="G8" s="372"/>
      <c r="H8" s="372"/>
      <c r="I8" s="372"/>
      <c r="J8" s="372"/>
      <c r="K8" s="372"/>
      <c r="L8" s="363"/>
      <c r="M8" s="362"/>
      <c r="N8" s="375"/>
    </row>
    <row r="9" spans="1:14" ht="15.75">
      <c r="A9" s="2228"/>
      <c r="B9" s="1529"/>
      <c r="C9" s="1873"/>
      <c r="D9" s="1874"/>
      <c r="E9" s="360"/>
      <c r="F9" s="1573"/>
      <c r="G9" s="1573"/>
      <c r="H9" s="360"/>
      <c r="I9" s="1573"/>
      <c r="J9" s="1573"/>
      <c r="K9" s="360"/>
      <c r="L9" s="355"/>
      <c r="M9" s="354"/>
      <c r="N9" s="375"/>
    </row>
    <row r="10" spans="1:14" ht="15.75">
      <c r="A10" s="2228"/>
      <c r="B10" s="1568"/>
      <c r="C10" s="1574" t="s">
        <v>686</v>
      </c>
      <c r="D10" s="1573"/>
      <c r="E10" s="371"/>
      <c r="F10" s="1573" t="s">
        <v>686</v>
      </c>
      <c r="G10" s="1573"/>
      <c r="H10" s="371"/>
      <c r="I10" s="1573" t="s">
        <v>686</v>
      </c>
      <c r="J10" s="1573"/>
      <c r="K10" s="371"/>
      <c r="L10" s="356"/>
      <c r="M10" s="361"/>
      <c r="N10" s="375"/>
    </row>
    <row r="11" spans="1:14" ht="199.5" customHeight="1">
      <c r="A11" s="2228"/>
      <c r="B11" s="251" t="s">
        <v>659</v>
      </c>
      <c r="C11" s="2128" t="s">
        <v>1320</v>
      </c>
      <c r="D11" s="2129"/>
      <c r="E11" s="2129"/>
      <c r="F11" s="2129"/>
      <c r="G11" s="2129"/>
      <c r="H11" s="2129"/>
      <c r="I11" s="2129"/>
      <c r="J11" s="2129"/>
      <c r="K11" s="2129"/>
      <c r="L11" s="2129"/>
      <c r="M11" s="2130"/>
      <c r="N11" s="1320"/>
    </row>
    <row r="12" spans="1:14" ht="242.25" customHeight="1">
      <c r="A12" s="2228"/>
      <c r="B12" s="251" t="s">
        <v>657</v>
      </c>
      <c r="C12" s="2128" t="s">
        <v>1319</v>
      </c>
      <c r="D12" s="2129"/>
      <c r="E12" s="2129"/>
      <c r="F12" s="2129"/>
      <c r="G12" s="2129"/>
      <c r="H12" s="2129"/>
      <c r="I12" s="2129"/>
      <c r="J12" s="2129"/>
      <c r="K12" s="2129"/>
      <c r="L12" s="2129"/>
      <c r="M12" s="2130"/>
      <c r="N12" s="375"/>
    </row>
    <row r="13" spans="1:14" ht="31.5">
      <c r="A13" s="2228"/>
      <c r="B13" s="251" t="s">
        <v>655</v>
      </c>
      <c r="C13" s="1365" t="s">
        <v>1318</v>
      </c>
      <c r="D13" s="1366"/>
      <c r="E13" s="1366"/>
      <c r="F13" s="1366"/>
      <c r="G13" s="1366"/>
      <c r="H13" s="1366"/>
      <c r="I13" s="1366"/>
      <c r="J13" s="1366"/>
      <c r="K13" s="1366"/>
      <c r="L13" s="1366"/>
      <c r="M13" s="1367"/>
      <c r="N13" s="375"/>
    </row>
    <row r="14" spans="1:14" ht="16.5">
      <c r="A14" s="2228"/>
      <c r="B14" s="1528" t="s">
        <v>654</v>
      </c>
      <c r="C14" s="1365" t="s">
        <v>246</v>
      </c>
      <c r="D14" s="1366"/>
      <c r="E14" s="335" t="s">
        <v>653</v>
      </c>
      <c r="F14" s="1787" t="s">
        <v>421</v>
      </c>
      <c r="G14" s="1788"/>
      <c r="H14" s="1788"/>
      <c r="I14" s="1788"/>
      <c r="J14" s="1788"/>
      <c r="K14" s="1788"/>
      <c r="L14" s="1788"/>
      <c r="M14" s="1789"/>
      <c r="N14" s="375"/>
    </row>
    <row r="15" spans="1:14" ht="15.75">
      <c r="A15" s="2228"/>
      <c r="B15" s="1529"/>
      <c r="C15" s="1365"/>
      <c r="D15" s="1366"/>
      <c r="E15" s="1366"/>
      <c r="F15" s="1366"/>
      <c r="G15" s="1366"/>
      <c r="H15" s="1366"/>
      <c r="I15" s="1366"/>
      <c r="J15" s="1366"/>
      <c r="K15" s="1366"/>
      <c r="L15" s="1366"/>
      <c r="M15" s="1367"/>
      <c r="N15" s="375"/>
    </row>
    <row r="16" spans="1:14" ht="15.75">
      <c r="A16" s="2233" t="s">
        <v>682</v>
      </c>
      <c r="B16" s="250" t="s">
        <v>29</v>
      </c>
      <c r="C16" s="1365" t="s">
        <v>652</v>
      </c>
      <c r="D16" s="1366"/>
      <c r="E16" s="1366"/>
      <c r="F16" s="1366"/>
      <c r="G16" s="1366"/>
      <c r="H16" s="1366"/>
      <c r="I16" s="1366"/>
      <c r="J16" s="1366"/>
      <c r="K16" s="1366"/>
      <c r="L16" s="1366"/>
      <c r="M16" s="1367"/>
      <c r="N16" s="375"/>
    </row>
    <row r="17" spans="1:14" ht="57" customHeight="1">
      <c r="A17" s="2234"/>
      <c r="B17" s="250" t="s">
        <v>651</v>
      </c>
      <c r="C17" s="1365" t="s">
        <v>1317</v>
      </c>
      <c r="D17" s="1366"/>
      <c r="E17" s="1366"/>
      <c r="F17" s="1366"/>
      <c r="G17" s="1366"/>
      <c r="H17" s="1366"/>
      <c r="I17" s="1366"/>
      <c r="J17" s="1366"/>
      <c r="K17" s="1366"/>
      <c r="L17" s="1366"/>
      <c r="M17" s="1367"/>
      <c r="N17" s="375"/>
    </row>
    <row r="18" spans="1:14" ht="15.75">
      <c r="A18" s="2234"/>
      <c r="B18" s="1387" t="s">
        <v>650</v>
      </c>
      <c r="C18" s="334"/>
      <c r="D18" s="333"/>
      <c r="E18" s="333"/>
      <c r="F18" s="333"/>
      <c r="G18" s="333"/>
      <c r="H18" s="333"/>
      <c r="I18" s="333"/>
      <c r="J18" s="333"/>
      <c r="K18" s="333"/>
      <c r="L18" s="333"/>
      <c r="M18" s="332"/>
      <c r="N18" s="375"/>
    </row>
    <row r="19" spans="1:14" ht="15.75">
      <c r="A19" s="2234"/>
      <c r="B19" s="1388"/>
      <c r="C19" s="331"/>
      <c r="D19" s="330"/>
      <c r="E19" s="329"/>
      <c r="F19" s="330"/>
      <c r="G19" s="329"/>
      <c r="H19" s="330"/>
      <c r="I19" s="329"/>
      <c r="J19" s="330"/>
      <c r="K19" s="329"/>
      <c r="L19" s="329"/>
      <c r="M19" s="279"/>
      <c r="N19" s="375"/>
    </row>
    <row r="20" spans="1:14" ht="15.75">
      <c r="A20" s="2234"/>
      <c r="B20" s="1388"/>
      <c r="C20" s="321" t="s">
        <v>649</v>
      </c>
      <c r="D20" s="328"/>
      <c r="E20" s="319" t="s">
        <v>648</v>
      </c>
      <c r="F20" s="328"/>
      <c r="G20" s="319" t="s">
        <v>647</v>
      </c>
      <c r="H20" s="328"/>
      <c r="I20" s="319" t="s">
        <v>646</v>
      </c>
      <c r="J20" s="327"/>
      <c r="K20" s="319"/>
      <c r="L20" s="319"/>
      <c r="M20" s="325"/>
      <c r="N20" s="375"/>
    </row>
    <row r="21" spans="1:14" ht="15.75">
      <c r="A21" s="2234"/>
      <c r="B21" s="1388"/>
      <c r="C21" s="321" t="s">
        <v>645</v>
      </c>
      <c r="D21" s="256"/>
      <c r="E21" s="319" t="s">
        <v>644</v>
      </c>
      <c r="F21" s="318"/>
      <c r="G21" s="319" t="s">
        <v>643</v>
      </c>
      <c r="H21" s="318"/>
      <c r="I21" s="319"/>
      <c r="J21" s="326"/>
      <c r="K21" s="319"/>
      <c r="L21" s="319"/>
      <c r="M21" s="325"/>
      <c r="N21" s="375"/>
    </row>
    <row r="22" spans="1:14" ht="15.75">
      <c r="A22" s="2234"/>
      <c r="B22" s="1388"/>
      <c r="C22" s="321" t="s">
        <v>642</v>
      </c>
      <c r="D22" s="256"/>
      <c r="E22" s="319" t="s">
        <v>641</v>
      </c>
      <c r="F22" s="256"/>
      <c r="G22" s="319"/>
      <c r="H22" s="326"/>
      <c r="I22" s="319"/>
      <c r="J22" s="326"/>
      <c r="K22" s="319"/>
      <c r="L22" s="319"/>
      <c r="M22" s="325"/>
      <c r="N22" s="375"/>
    </row>
    <row r="23" spans="1:14" ht="15.75">
      <c r="A23" s="2234"/>
      <c r="B23" s="1388"/>
      <c r="C23" s="321" t="s">
        <v>640</v>
      </c>
      <c r="D23" s="318" t="s">
        <v>681</v>
      </c>
      <c r="E23" s="319" t="s">
        <v>639</v>
      </c>
      <c r="F23" s="1573" t="s">
        <v>701</v>
      </c>
      <c r="G23" s="1573"/>
      <c r="H23" s="1573"/>
      <c r="I23" s="1573"/>
      <c r="J23" s="1573"/>
      <c r="K23" s="1573"/>
      <c r="L23" s="1573"/>
      <c r="M23" s="1770"/>
      <c r="N23" s="375"/>
    </row>
    <row r="24" spans="1:14" ht="15.75">
      <c r="A24" s="2234"/>
      <c r="B24" s="1389"/>
      <c r="C24" s="291"/>
      <c r="D24" s="289"/>
      <c r="E24" s="289"/>
      <c r="F24" s="289"/>
      <c r="G24" s="289"/>
      <c r="H24" s="289"/>
      <c r="I24" s="289"/>
      <c r="J24" s="289"/>
      <c r="K24" s="289"/>
      <c r="L24" s="289"/>
      <c r="M24" s="302"/>
      <c r="N24" s="375"/>
    </row>
    <row r="25" spans="1:14" ht="15.75">
      <c r="A25" s="2234"/>
      <c r="B25" s="1387" t="s">
        <v>637</v>
      </c>
      <c r="C25" s="263"/>
      <c r="D25" s="262"/>
      <c r="E25" s="262"/>
      <c r="F25" s="262"/>
      <c r="G25" s="262"/>
      <c r="H25" s="262"/>
      <c r="I25" s="262"/>
      <c r="J25" s="262"/>
      <c r="K25" s="262"/>
      <c r="L25" s="363"/>
      <c r="M25" s="362"/>
      <c r="N25" s="375"/>
    </row>
    <row r="26" spans="1:14" ht="15.75">
      <c r="A26" s="2234"/>
      <c r="B26" s="1388"/>
      <c r="C26" s="321" t="s">
        <v>636</v>
      </c>
      <c r="D26" s="318"/>
      <c r="E26" s="295"/>
      <c r="F26" s="319" t="s">
        <v>635</v>
      </c>
      <c r="G26" s="256"/>
      <c r="H26" s="295"/>
      <c r="I26" s="319" t="s">
        <v>634</v>
      </c>
      <c r="J26" s="256" t="s">
        <v>600</v>
      </c>
      <c r="K26" s="295"/>
      <c r="L26" s="355"/>
      <c r="M26" s="354"/>
      <c r="N26" s="375"/>
    </row>
    <row r="27" spans="1:14" ht="15.75">
      <c r="A27" s="2234"/>
      <c r="B27" s="1388"/>
      <c r="C27" s="321" t="s">
        <v>633</v>
      </c>
      <c r="D27" s="366"/>
      <c r="E27" s="355"/>
      <c r="F27" s="319" t="s">
        <v>632</v>
      </c>
      <c r="G27" s="318"/>
      <c r="H27" s="355"/>
      <c r="I27" s="365"/>
      <c r="J27" s="355"/>
      <c r="K27" s="360"/>
      <c r="L27" s="355"/>
      <c r="M27" s="354"/>
      <c r="N27" s="375"/>
    </row>
    <row r="28" spans="1:14" ht="15.75">
      <c r="A28" s="2234"/>
      <c r="B28" s="1389"/>
      <c r="C28" s="315"/>
      <c r="D28" s="314"/>
      <c r="E28" s="314"/>
      <c r="F28" s="314"/>
      <c r="G28" s="314"/>
      <c r="H28" s="314"/>
      <c r="I28" s="314"/>
      <c r="J28" s="314"/>
      <c r="K28" s="314"/>
      <c r="L28" s="356"/>
      <c r="M28" s="361"/>
      <c r="N28" s="375"/>
    </row>
    <row r="29" spans="1:14" ht="15.75">
      <c r="A29" s="2234"/>
      <c r="B29" s="310" t="s">
        <v>631</v>
      </c>
      <c r="C29" s="313"/>
      <c r="D29" s="312"/>
      <c r="E29" s="312"/>
      <c r="F29" s="312"/>
      <c r="G29" s="312"/>
      <c r="H29" s="312"/>
      <c r="I29" s="312"/>
      <c r="J29" s="312"/>
      <c r="K29" s="312"/>
      <c r="L29" s="312"/>
      <c r="M29" s="311"/>
      <c r="N29" s="375"/>
    </row>
    <row r="30" spans="1:14" ht="15.75">
      <c r="A30" s="2234"/>
      <c r="B30" s="310"/>
      <c r="C30" s="309" t="s">
        <v>630</v>
      </c>
      <c r="D30" s="306" t="s">
        <v>73</v>
      </c>
      <c r="E30" s="295"/>
      <c r="F30" s="293" t="s">
        <v>629</v>
      </c>
      <c r="G30" s="306" t="s">
        <v>73</v>
      </c>
      <c r="H30" s="295"/>
      <c r="I30" s="293" t="s">
        <v>628</v>
      </c>
      <c r="J30" s="307"/>
      <c r="K30" s="306" t="s">
        <v>73</v>
      </c>
      <c r="L30" s="305"/>
      <c r="M30" s="304"/>
      <c r="N30" s="375"/>
    </row>
    <row r="31" spans="1:14" ht="15.75">
      <c r="A31" s="2234"/>
      <c r="B31" s="303"/>
      <c r="C31" s="291"/>
      <c r="D31" s="289"/>
      <c r="E31" s="289"/>
      <c r="F31" s="289"/>
      <c r="G31" s="289"/>
      <c r="H31" s="289"/>
      <c r="I31" s="289"/>
      <c r="J31" s="289"/>
      <c r="K31" s="289"/>
      <c r="L31" s="289"/>
      <c r="M31" s="302"/>
      <c r="N31" s="375"/>
    </row>
    <row r="32" spans="1:14" ht="15.75">
      <c r="A32" s="2234"/>
      <c r="B32" s="1387" t="s">
        <v>626</v>
      </c>
      <c r="C32" s="301"/>
      <c r="D32" s="300"/>
      <c r="E32" s="300"/>
      <c r="F32" s="300"/>
      <c r="G32" s="300"/>
      <c r="H32" s="300"/>
      <c r="I32" s="300"/>
      <c r="J32" s="300"/>
      <c r="K32" s="300"/>
      <c r="L32" s="363"/>
      <c r="M32" s="362"/>
      <c r="N32" s="375"/>
    </row>
    <row r="33" spans="1:14" ht="15.75">
      <c r="A33" s="2234"/>
      <c r="B33" s="1388"/>
      <c r="C33" s="297" t="s">
        <v>625</v>
      </c>
      <c r="D33" s="296">
        <v>2020</v>
      </c>
      <c r="E33" s="292"/>
      <c r="F33" s="295" t="s">
        <v>624</v>
      </c>
      <c r="G33" s="1319">
        <v>2024</v>
      </c>
      <c r="H33" s="292"/>
      <c r="I33" s="293"/>
      <c r="J33" s="292"/>
      <c r="K33" s="292"/>
      <c r="L33" s="355"/>
      <c r="M33" s="354"/>
      <c r="N33" s="375"/>
    </row>
    <row r="34" spans="1:14" ht="15.75">
      <c r="A34" s="2234"/>
      <c r="B34" s="1389"/>
      <c r="C34" s="291"/>
      <c r="D34" s="290"/>
      <c r="E34" s="287"/>
      <c r="F34" s="289"/>
      <c r="G34" s="287"/>
      <c r="H34" s="287"/>
      <c r="I34" s="288"/>
      <c r="J34" s="287"/>
      <c r="K34" s="287"/>
      <c r="L34" s="356"/>
      <c r="M34" s="361"/>
      <c r="N34" s="375"/>
    </row>
    <row r="35" spans="1:14" ht="15.75">
      <c r="A35" s="2234"/>
      <c r="B35" s="1387" t="s">
        <v>623</v>
      </c>
      <c r="C35" s="285"/>
      <c r="D35" s="284"/>
      <c r="E35" s="284"/>
      <c r="F35" s="284"/>
      <c r="G35" s="284"/>
      <c r="H35" s="284"/>
      <c r="I35" s="284"/>
      <c r="J35" s="284"/>
      <c r="K35" s="284"/>
      <c r="L35" s="284"/>
      <c r="M35" s="283"/>
      <c r="N35" s="375"/>
    </row>
    <row r="36" spans="1:14" ht="15.75">
      <c r="A36" s="2234"/>
      <c r="B36" s="1388"/>
      <c r="C36" s="275"/>
      <c r="D36" s="271" t="s">
        <v>622</v>
      </c>
      <c r="E36" s="271"/>
      <c r="F36" s="271" t="s">
        <v>621</v>
      </c>
      <c r="G36" s="271"/>
      <c r="H36" s="360" t="s">
        <v>620</v>
      </c>
      <c r="I36" s="360"/>
      <c r="J36" s="360" t="s">
        <v>619</v>
      </c>
      <c r="K36" s="271"/>
      <c r="L36" s="271" t="s">
        <v>618</v>
      </c>
      <c r="M36" s="282"/>
      <c r="N36" s="375"/>
    </row>
    <row r="37" spans="1:14" ht="15.75">
      <c r="A37" s="2234"/>
      <c r="B37" s="1388"/>
      <c r="C37" s="275"/>
      <c r="D37" s="1618">
        <v>0.05</v>
      </c>
      <c r="E37" s="1605"/>
      <c r="F37" s="1618">
        <v>0.05</v>
      </c>
      <c r="G37" s="1605"/>
      <c r="H37" s="1618">
        <v>0.2</v>
      </c>
      <c r="I37" s="1605"/>
      <c r="J37" s="395">
        <v>0.35</v>
      </c>
      <c r="K37" s="393"/>
      <c r="L37" s="395">
        <v>0.35</v>
      </c>
      <c r="M37" s="274"/>
      <c r="N37" s="375"/>
    </row>
    <row r="38" spans="1:14" ht="15.75">
      <c r="A38" s="2234"/>
      <c r="B38" s="1388"/>
      <c r="C38" s="275"/>
      <c r="D38" s="271" t="s">
        <v>617</v>
      </c>
      <c r="E38" s="271"/>
      <c r="F38" s="271" t="s">
        <v>616</v>
      </c>
      <c r="G38" s="271"/>
      <c r="H38" s="360" t="s">
        <v>615</v>
      </c>
      <c r="I38" s="360"/>
      <c r="J38" s="360" t="s">
        <v>614</v>
      </c>
      <c r="K38" s="271"/>
      <c r="L38" s="271" t="s">
        <v>613</v>
      </c>
      <c r="M38" s="279"/>
      <c r="N38" s="375"/>
    </row>
    <row r="39" spans="1:14" ht="15.75">
      <c r="A39" s="2234"/>
      <c r="B39" s="1388"/>
      <c r="C39" s="275"/>
      <c r="D39" s="281"/>
      <c r="E39" s="274"/>
      <c r="F39" s="281"/>
      <c r="G39" s="274"/>
      <c r="H39" s="281"/>
      <c r="I39" s="274"/>
      <c r="J39" s="281"/>
      <c r="K39" s="274"/>
      <c r="L39" s="281"/>
      <c r="M39" s="274"/>
      <c r="N39" s="375"/>
    </row>
    <row r="40" spans="1:14" ht="15.75">
      <c r="A40" s="2234"/>
      <c r="B40" s="1388"/>
      <c r="C40" s="275"/>
      <c r="D40" s="271" t="s">
        <v>612</v>
      </c>
      <c r="E40" s="271"/>
      <c r="F40" s="271" t="s">
        <v>611</v>
      </c>
      <c r="G40" s="271"/>
      <c r="H40" s="360" t="s">
        <v>610</v>
      </c>
      <c r="I40" s="360"/>
      <c r="J40" s="360" t="s">
        <v>609</v>
      </c>
      <c r="K40" s="271"/>
      <c r="L40" s="271" t="s">
        <v>608</v>
      </c>
      <c r="M40" s="279"/>
      <c r="N40" s="375"/>
    </row>
    <row r="41" spans="1:14" ht="15.75">
      <c r="A41" s="2234"/>
      <c r="B41" s="1388"/>
      <c r="C41" s="275"/>
      <c r="D41" s="1390"/>
      <c r="E41" s="1391"/>
      <c r="F41" s="1390"/>
      <c r="G41" s="1391"/>
      <c r="H41" s="273"/>
      <c r="I41" s="274"/>
      <c r="J41" s="273"/>
      <c r="K41" s="274"/>
      <c r="L41" s="273"/>
      <c r="M41" s="237"/>
      <c r="N41" s="375"/>
    </row>
    <row r="42" spans="1:14" ht="15.75">
      <c r="A42" s="2234"/>
      <c r="B42" s="1388"/>
      <c r="C42" s="275"/>
      <c r="D42" s="267" t="s">
        <v>608</v>
      </c>
      <c r="E42" s="238"/>
      <c r="F42" s="267" t="s">
        <v>607</v>
      </c>
      <c r="G42" s="238"/>
      <c r="H42" s="277"/>
      <c r="I42" s="278"/>
      <c r="J42" s="277"/>
      <c r="K42" s="278"/>
      <c r="L42" s="277"/>
      <c r="M42" s="276"/>
      <c r="N42" s="375"/>
    </row>
    <row r="43" spans="1:14" ht="15.75">
      <c r="A43" s="2234"/>
      <c r="B43" s="1388"/>
      <c r="C43" s="275"/>
      <c r="D43" s="273"/>
      <c r="E43" s="274"/>
      <c r="F43" s="1390">
        <v>1</v>
      </c>
      <c r="G43" s="1391"/>
      <c r="H43" s="1520"/>
      <c r="I43" s="1520"/>
      <c r="J43" s="270"/>
      <c r="K43" s="271"/>
      <c r="L43" s="270"/>
      <c r="M43" s="269"/>
      <c r="N43" s="375"/>
    </row>
    <row r="44" spans="1:14" ht="15.75">
      <c r="A44" s="2234"/>
      <c r="B44" s="1388"/>
      <c r="C44" s="268"/>
      <c r="D44" s="267"/>
      <c r="E44" s="238"/>
      <c r="F44" s="267"/>
      <c r="G44" s="238"/>
      <c r="H44" s="265"/>
      <c r="I44" s="266"/>
      <c r="J44" s="265"/>
      <c r="K44" s="266"/>
      <c r="L44" s="265"/>
      <c r="M44" s="264"/>
      <c r="N44" s="375"/>
    </row>
    <row r="45" spans="1:14" ht="15.75">
      <c r="A45" s="2234"/>
      <c r="B45" s="1387" t="s">
        <v>606</v>
      </c>
      <c r="C45" s="263"/>
      <c r="D45" s="262"/>
      <c r="E45" s="262"/>
      <c r="F45" s="262"/>
      <c r="G45" s="262"/>
      <c r="H45" s="262"/>
      <c r="I45" s="262"/>
      <c r="J45" s="262"/>
      <c r="K45" s="262"/>
      <c r="L45" s="355"/>
      <c r="M45" s="354"/>
      <c r="N45" s="375"/>
    </row>
    <row r="46" spans="1:14" ht="15.75">
      <c r="A46" s="2234"/>
      <c r="B46" s="1388"/>
      <c r="C46" s="359"/>
      <c r="D46" s="261" t="s">
        <v>156</v>
      </c>
      <c r="E46" s="260" t="s">
        <v>605</v>
      </c>
      <c r="F46" s="1392" t="s">
        <v>604</v>
      </c>
      <c r="G46" s="1521"/>
      <c r="H46" s="1521"/>
      <c r="I46" s="1521"/>
      <c r="J46" s="1521"/>
      <c r="K46" s="259" t="s">
        <v>602</v>
      </c>
      <c r="L46" s="1594"/>
      <c r="M46" s="1595"/>
      <c r="N46" s="375"/>
    </row>
    <row r="47" spans="1:14" ht="15.75">
      <c r="A47" s="2234"/>
      <c r="B47" s="1388"/>
      <c r="C47" s="359"/>
      <c r="D47" s="645"/>
      <c r="E47" s="256" t="s">
        <v>681</v>
      </c>
      <c r="F47" s="1392"/>
      <c r="G47" s="1521"/>
      <c r="H47" s="1521"/>
      <c r="I47" s="1521"/>
      <c r="J47" s="1521"/>
      <c r="K47" s="355"/>
      <c r="L47" s="1596"/>
      <c r="M47" s="1597"/>
      <c r="N47" s="375"/>
    </row>
    <row r="48" spans="1:14" ht="15.75">
      <c r="A48" s="2234"/>
      <c r="B48" s="1389"/>
      <c r="C48" s="357"/>
      <c r="D48" s="356"/>
      <c r="E48" s="356"/>
      <c r="F48" s="356"/>
      <c r="G48" s="356"/>
      <c r="H48" s="356"/>
      <c r="I48" s="356"/>
      <c r="J48" s="356"/>
      <c r="K48" s="356"/>
      <c r="L48" s="355"/>
      <c r="M48" s="354"/>
      <c r="N48" s="375"/>
    </row>
    <row r="49" spans="1:14" ht="72.75" customHeight="1">
      <c r="A49" s="2234"/>
      <c r="B49" s="251" t="s">
        <v>599</v>
      </c>
      <c r="C49" s="1365" t="s">
        <v>1316</v>
      </c>
      <c r="D49" s="1366"/>
      <c r="E49" s="1366"/>
      <c r="F49" s="1366"/>
      <c r="G49" s="1366"/>
      <c r="H49" s="1366"/>
      <c r="I49" s="1366"/>
      <c r="J49" s="1366"/>
      <c r="K49" s="1366"/>
      <c r="L49" s="1366"/>
      <c r="M49" s="1367"/>
      <c r="N49" s="375"/>
    </row>
    <row r="50" spans="1:14" ht="15.75">
      <c r="A50" s="2234"/>
      <c r="B50" s="250" t="s">
        <v>678</v>
      </c>
      <c r="C50" s="1365" t="s">
        <v>1315</v>
      </c>
      <c r="D50" s="1366"/>
      <c r="E50" s="1366"/>
      <c r="F50" s="1366"/>
      <c r="G50" s="1366"/>
      <c r="H50" s="1366"/>
      <c r="I50" s="1366"/>
      <c r="J50" s="1366"/>
      <c r="K50" s="1366"/>
      <c r="L50" s="1366"/>
      <c r="M50" s="1367"/>
      <c r="N50" s="375"/>
    </row>
    <row r="51" spans="1:14" ht="15.75">
      <c r="A51" s="2234"/>
      <c r="B51" s="250" t="s">
        <v>595</v>
      </c>
      <c r="C51" s="249"/>
      <c r="D51" s="248"/>
      <c r="E51" s="248"/>
      <c r="F51" s="248"/>
      <c r="G51" s="248"/>
      <c r="H51" s="248">
        <v>30</v>
      </c>
      <c r="I51" s="248"/>
      <c r="J51" s="248"/>
      <c r="K51" s="248"/>
      <c r="L51" s="248"/>
      <c r="M51" s="247"/>
      <c r="N51" s="375"/>
    </row>
    <row r="52" spans="1:14" ht="15.75">
      <c r="A52" s="2234"/>
      <c r="B52" s="250" t="s">
        <v>594</v>
      </c>
      <c r="C52" s="249"/>
      <c r="D52" s="248"/>
      <c r="E52" s="248"/>
      <c r="F52" s="248"/>
      <c r="G52" s="248"/>
      <c r="H52" s="248" t="s">
        <v>98</v>
      </c>
      <c r="I52" s="248"/>
      <c r="J52" s="248"/>
      <c r="K52" s="248"/>
      <c r="L52" s="248"/>
      <c r="M52" s="247"/>
      <c r="N52" s="375"/>
    </row>
    <row r="53" spans="1:14" ht="15.75">
      <c r="A53" s="1510" t="s">
        <v>676</v>
      </c>
      <c r="B53" s="245" t="s">
        <v>593</v>
      </c>
      <c r="C53" s="1362" t="s">
        <v>312</v>
      </c>
      <c r="D53" s="1363"/>
      <c r="E53" s="1363"/>
      <c r="F53" s="1363"/>
      <c r="G53" s="1363"/>
      <c r="H53" s="1363"/>
      <c r="I53" s="1363"/>
      <c r="J53" s="1363"/>
      <c r="K53" s="1363"/>
      <c r="L53" s="1363"/>
      <c r="M53" s="1364"/>
      <c r="N53" s="375"/>
    </row>
    <row r="54" spans="1:14" ht="15.75">
      <c r="A54" s="1511"/>
      <c r="B54" s="245" t="s">
        <v>591</v>
      </c>
      <c r="C54" s="1362" t="s">
        <v>992</v>
      </c>
      <c r="D54" s="1363"/>
      <c r="E54" s="1363"/>
      <c r="F54" s="1363"/>
      <c r="G54" s="1363"/>
      <c r="H54" s="1363"/>
      <c r="I54" s="1363"/>
      <c r="J54" s="1363"/>
      <c r="K54" s="1363"/>
      <c r="L54" s="1363"/>
      <c r="M54" s="1364"/>
      <c r="N54" s="375"/>
    </row>
    <row r="55" spans="1:14" ht="15.75">
      <c r="A55" s="1511"/>
      <c r="B55" s="245" t="s">
        <v>589</v>
      </c>
      <c r="C55" s="1362" t="s">
        <v>258</v>
      </c>
      <c r="D55" s="1363"/>
      <c r="E55" s="1363"/>
      <c r="F55" s="1363"/>
      <c r="G55" s="1363"/>
      <c r="H55" s="1363"/>
      <c r="I55" s="1363"/>
      <c r="J55" s="1363"/>
      <c r="K55" s="1363"/>
      <c r="L55" s="1363"/>
      <c r="M55" s="1364"/>
      <c r="N55" s="375"/>
    </row>
    <row r="56" spans="1:14" ht="15.75">
      <c r="A56" s="1511"/>
      <c r="B56" s="246" t="s">
        <v>588</v>
      </c>
      <c r="C56" s="1362" t="s">
        <v>311</v>
      </c>
      <c r="D56" s="1363"/>
      <c r="E56" s="1363"/>
      <c r="F56" s="1363"/>
      <c r="G56" s="1363"/>
      <c r="H56" s="1363"/>
      <c r="I56" s="1363"/>
      <c r="J56" s="1363"/>
      <c r="K56" s="1363"/>
      <c r="L56" s="1363"/>
      <c r="M56" s="1364"/>
      <c r="N56" s="375"/>
    </row>
    <row r="57" spans="1:14" ht="15.75">
      <c r="A57" s="1511"/>
      <c r="B57" s="245" t="s">
        <v>586</v>
      </c>
      <c r="C57" s="2232" t="s">
        <v>313</v>
      </c>
      <c r="D57" s="1363"/>
      <c r="E57" s="1363"/>
      <c r="F57" s="1363"/>
      <c r="G57" s="1363"/>
      <c r="H57" s="1363"/>
      <c r="I57" s="1363"/>
      <c r="J57" s="1363"/>
      <c r="K57" s="1363"/>
      <c r="L57" s="1363"/>
      <c r="M57" s="1364"/>
      <c r="N57" s="375"/>
    </row>
    <row r="58" spans="1:14" ht="16.5" thickBot="1">
      <c r="A58" s="1522"/>
      <c r="B58" s="245" t="s">
        <v>585</v>
      </c>
      <c r="C58" s="1362" t="s">
        <v>991</v>
      </c>
      <c r="D58" s="1363"/>
      <c r="E58" s="1363"/>
      <c r="F58" s="1363"/>
      <c r="G58" s="1363"/>
      <c r="H58" s="1363"/>
      <c r="I58" s="1363"/>
      <c r="J58" s="1363"/>
      <c r="K58" s="1363"/>
      <c r="L58" s="1363"/>
      <c r="M58" s="1364"/>
      <c r="N58" s="375"/>
    </row>
    <row r="59" spans="1:14" ht="15.75">
      <c r="A59" s="1510" t="s">
        <v>671</v>
      </c>
      <c r="B59" s="244" t="s">
        <v>584</v>
      </c>
      <c r="C59" s="1362" t="s">
        <v>914</v>
      </c>
      <c r="D59" s="1363"/>
      <c r="E59" s="1363"/>
      <c r="F59" s="1363"/>
      <c r="G59" s="1363"/>
      <c r="H59" s="1363"/>
      <c r="I59" s="1363"/>
      <c r="J59" s="1363"/>
      <c r="K59" s="1363"/>
      <c r="L59" s="1363"/>
      <c r="M59" s="1364"/>
      <c r="N59" s="375"/>
    </row>
    <row r="60" spans="1:14" ht="15.75">
      <c r="A60" s="1511"/>
      <c r="B60" s="244" t="s">
        <v>582</v>
      </c>
      <c r="C60" s="1362" t="s">
        <v>913</v>
      </c>
      <c r="D60" s="1363"/>
      <c r="E60" s="1363"/>
      <c r="F60" s="1363"/>
      <c r="G60" s="1363"/>
      <c r="H60" s="1363"/>
      <c r="I60" s="1363"/>
      <c r="J60" s="1363"/>
      <c r="K60" s="1363"/>
      <c r="L60" s="1363"/>
      <c r="M60" s="1364"/>
      <c r="N60" s="375"/>
    </row>
    <row r="61" spans="1:14" ht="16.5" thickBot="1">
      <c r="A61" s="1511"/>
      <c r="B61" s="243" t="s">
        <v>43</v>
      </c>
      <c r="C61" s="1362" t="s">
        <v>258</v>
      </c>
      <c r="D61" s="1363"/>
      <c r="E61" s="1363"/>
      <c r="F61" s="1363"/>
      <c r="G61" s="1363"/>
      <c r="H61" s="1363"/>
      <c r="I61" s="1363"/>
      <c r="J61" s="1363"/>
      <c r="K61" s="1363"/>
      <c r="L61" s="1363"/>
      <c r="M61" s="1364"/>
      <c r="N61" s="375"/>
    </row>
    <row r="62" spans="1:14" ht="16.5" thickBot="1">
      <c r="A62" s="240" t="s">
        <v>670</v>
      </c>
      <c r="B62" s="1318"/>
      <c r="C62" s="1368"/>
      <c r="D62" s="1420"/>
      <c r="E62" s="1420"/>
      <c r="F62" s="1420"/>
      <c r="G62" s="1420"/>
      <c r="H62" s="1420"/>
      <c r="I62" s="1420"/>
      <c r="J62" s="1420"/>
      <c r="K62" s="1420"/>
      <c r="L62" s="1420"/>
      <c r="M62" s="1421"/>
      <c r="N62" s="375"/>
    </row>
  </sheetData>
  <mergeCells count="58">
    <mergeCell ref="B45:B48"/>
    <mergeCell ref="F46:F47"/>
    <mergeCell ref="G46:J47"/>
    <mergeCell ref="A16:A52"/>
    <mergeCell ref="C16:M16"/>
    <mergeCell ref="L46:M47"/>
    <mergeCell ref="C49:M49"/>
    <mergeCell ref="C50:M50"/>
    <mergeCell ref="H37:I37"/>
    <mergeCell ref="D41:E41"/>
    <mergeCell ref="F41:G41"/>
    <mergeCell ref="F43:G43"/>
    <mergeCell ref="H43:I43"/>
    <mergeCell ref="D37:E37"/>
    <mergeCell ref="F37:G37"/>
    <mergeCell ref="B25:B28"/>
    <mergeCell ref="A59:A61"/>
    <mergeCell ref="C59:M59"/>
    <mergeCell ref="C60:M60"/>
    <mergeCell ref="C61:M61"/>
    <mergeCell ref="C62:M62"/>
    <mergeCell ref="A53:A58"/>
    <mergeCell ref="C53:M53"/>
    <mergeCell ref="C54:M54"/>
    <mergeCell ref="C55:M55"/>
    <mergeCell ref="C56:M56"/>
    <mergeCell ref="C57:M57"/>
    <mergeCell ref="C58:M58"/>
    <mergeCell ref="B32:B34"/>
    <mergeCell ref="B35:B44"/>
    <mergeCell ref="C17:M17"/>
    <mergeCell ref="B1:M1"/>
    <mergeCell ref="B8:B10"/>
    <mergeCell ref="C8:D9"/>
    <mergeCell ref="F9:G9"/>
    <mergeCell ref="I9:J9"/>
    <mergeCell ref="C10:D10"/>
    <mergeCell ref="B14:B15"/>
    <mergeCell ref="C14:D14"/>
    <mergeCell ref="F14:M14"/>
    <mergeCell ref="C15:M15"/>
    <mergeCell ref="B18:B24"/>
    <mergeCell ref="F23:M23"/>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dataValidations count="7">
    <dataValidation allowBlank="1" showInputMessage="1" showErrorMessage="1" prompt="Seleccione de la lista desplegable" sqref="B4 B7 H7" xr:uid="{00000000-0002-0000-4700-000000000000}"/>
    <dataValidation allowBlank="1" showInputMessage="1" showErrorMessage="1" prompt="Incluir una ficha por cada indicador, ya sea de producto o de resultado" sqref="B1" xr:uid="{00000000-0002-0000-4700-000001000000}"/>
    <dataValidation allowBlank="1" showInputMessage="1" showErrorMessage="1" prompt="Identifique el ODS a que le apunta el indicador de producto. Seleccione de la lista desplegable._x000a_" sqref="B14:B15" xr:uid="{00000000-0002-0000-4700-000002000000}"/>
    <dataValidation allowBlank="1" showInputMessage="1" showErrorMessage="1" prompt="Identifique la meta ODS a que le apunta el indicador de producto. Seleccione de la lista desplegable." sqref="E14" xr:uid="{00000000-0002-0000-47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7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700-000005000000}"/>
    <dataValidation type="list" allowBlank="1" showInputMessage="1" showErrorMessage="1" sqref="I7:M7" xr:uid="{00000000-0002-0000-4700-000006000000}">
      <formula1>INDIRECT($C$7)</formula1>
    </dataValidation>
  </dataValidations>
  <hyperlinks>
    <hyperlink ref="C57" r:id="rId1" xr:uid="{00000000-0004-0000-47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Y62"/>
  <sheetViews>
    <sheetView topLeftCell="A4" zoomScale="80" zoomScaleNormal="80" workbookViewId="0"/>
  </sheetViews>
  <sheetFormatPr baseColWidth="10" defaultColWidth="13.140625" defaultRowHeight="15.75"/>
  <cols>
    <col min="1" max="1" width="28.7109375" style="349" customWidth="1"/>
    <col min="2" max="2" width="44.7109375" style="350" customWidth="1"/>
    <col min="3" max="16384" width="13.140625" style="349"/>
  </cols>
  <sheetData>
    <row r="1" spans="1:14" ht="69.599999999999994" customHeight="1" thickBot="1">
      <c r="A1" s="373"/>
      <c r="B1" s="2235" t="s">
        <v>1331</v>
      </c>
      <c r="C1" s="2236"/>
      <c r="D1" s="2236"/>
      <c r="E1" s="2236"/>
      <c r="F1" s="2236"/>
      <c r="G1" s="2236"/>
      <c r="H1" s="2236"/>
      <c r="I1" s="2236"/>
      <c r="J1" s="2236"/>
      <c r="K1" s="2236"/>
      <c r="L1" s="2236"/>
      <c r="M1" s="2237"/>
    </row>
    <row r="2" spans="1:14" ht="42.95" customHeight="1">
      <c r="A2" s="1578" t="s">
        <v>687</v>
      </c>
      <c r="B2" s="341" t="s">
        <v>667</v>
      </c>
      <c r="C2" s="1410" t="s">
        <v>1330</v>
      </c>
      <c r="D2" s="1411"/>
      <c r="E2" s="1411"/>
      <c r="F2" s="1411"/>
      <c r="G2" s="1411"/>
      <c r="H2" s="1411"/>
      <c r="I2" s="1411"/>
      <c r="J2" s="1411"/>
      <c r="K2" s="1411"/>
      <c r="L2" s="1411"/>
      <c r="M2" s="1412"/>
    </row>
    <row r="3" spans="1:14" ht="31.5">
      <c r="A3" s="1579"/>
      <c r="B3" s="251" t="s">
        <v>666</v>
      </c>
      <c r="C3" s="1362" t="s">
        <v>538</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271</v>
      </c>
      <c r="D7" s="1549"/>
      <c r="E7" s="1549"/>
      <c r="F7" s="1549"/>
      <c r="G7" s="1550"/>
      <c r="H7" s="339" t="s">
        <v>43</v>
      </c>
      <c r="I7" s="1408" t="s">
        <v>279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574" t="s">
        <v>7</v>
      </c>
      <c r="D9" s="157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82.5" customHeight="1">
      <c r="A11" s="1579"/>
      <c r="B11" s="251" t="s">
        <v>659</v>
      </c>
      <c r="C11" s="1525" t="s">
        <v>1329</v>
      </c>
      <c r="D11" s="1526"/>
      <c r="E11" s="1526"/>
      <c r="F11" s="1526"/>
      <c r="G11" s="1526"/>
      <c r="H11" s="1526"/>
      <c r="I11" s="1526"/>
      <c r="J11" s="1526"/>
      <c r="K11" s="1526"/>
      <c r="L11" s="1526"/>
      <c r="M11" s="1527"/>
    </row>
    <row r="12" spans="1:14" ht="58.5" customHeight="1">
      <c r="A12" s="1579"/>
      <c r="B12" s="251" t="s">
        <v>657</v>
      </c>
      <c r="C12" s="1362" t="s">
        <v>1328</v>
      </c>
      <c r="D12" s="1363"/>
      <c r="E12" s="1363"/>
      <c r="F12" s="1363"/>
      <c r="G12" s="1363"/>
      <c r="H12" s="1363"/>
      <c r="I12" s="1363"/>
      <c r="J12" s="1363"/>
      <c r="K12" s="1363"/>
      <c r="L12" s="1363"/>
      <c r="M12" s="1364"/>
    </row>
    <row r="13" spans="1:14" ht="27" customHeight="1">
      <c r="A13" s="1579"/>
      <c r="B13" s="251" t="s">
        <v>655</v>
      </c>
      <c r="C13" s="1365" t="s">
        <v>1318</v>
      </c>
      <c r="D13" s="1366"/>
      <c r="E13" s="1366"/>
      <c r="F13" s="1366"/>
      <c r="G13" s="1366"/>
      <c r="H13" s="1366"/>
      <c r="I13" s="1366"/>
      <c r="J13" s="1366"/>
      <c r="K13" s="1366"/>
      <c r="L13" s="1366"/>
      <c r="M13" s="1367"/>
    </row>
    <row r="14" spans="1:14" ht="62.1" customHeight="1">
      <c r="A14" s="1579"/>
      <c r="B14" s="1528" t="s">
        <v>654</v>
      </c>
      <c r="C14" s="1365" t="s">
        <v>73</v>
      </c>
      <c r="D14" s="1366"/>
      <c r="E14" s="335" t="s">
        <v>653</v>
      </c>
      <c r="F14" s="1530" t="s">
        <v>73</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ht="57.75" customHeight="1">
      <c r="A17" s="1600"/>
      <c r="B17" s="250" t="s">
        <v>651</v>
      </c>
      <c r="C17" s="1365" t="s">
        <v>1327</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701</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98</v>
      </c>
      <c r="E30" s="295"/>
      <c r="F30" s="293" t="s">
        <v>629</v>
      </c>
      <c r="G30" s="306" t="s">
        <v>98</v>
      </c>
      <c r="H30" s="295"/>
      <c r="I30" s="293" t="s">
        <v>628</v>
      </c>
      <c r="J30" s="307"/>
      <c r="K30" s="306" t="s">
        <v>98</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2020</v>
      </c>
      <c r="E33" s="292"/>
      <c r="F33" s="295" t="s">
        <v>624</v>
      </c>
      <c r="G33" s="294" t="s">
        <v>1302</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390">
        <v>0.5</v>
      </c>
      <c r="E37" s="1524"/>
      <c r="F37" s="1390">
        <v>1</v>
      </c>
      <c r="G37" s="1524"/>
      <c r="H37" s="1390"/>
      <c r="I37" s="1524"/>
      <c r="J37" s="1390"/>
      <c r="K37" s="1524"/>
      <c r="L37" s="1390"/>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390"/>
      <c r="E39" s="1524"/>
      <c r="F39" s="1390"/>
      <c r="G39" s="1524"/>
      <c r="H39" s="1390"/>
      <c r="I39" s="1524"/>
      <c r="J39" s="1390"/>
      <c r="K39" s="1524"/>
      <c r="L39" s="1390"/>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390">
        <v>1</v>
      </c>
      <c r="G43" s="1391"/>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c r="H46" s="1521"/>
      <c r="I46" s="1521"/>
      <c r="J46" s="1521"/>
      <c r="K46" s="259" t="s">
        <v>602</v>
      </c>
      <c r="L46" s="1594"/>
      <c r="M46" s="1595"/>
    </row>
    <row r="47" spans="1:14">
      <c r="A47" s="1600"/>
      <c r="B47" s="1388"/>
      <c r="C47" s="359"/>
      <c r="D47" s="645"/>
      <c r="E47" s="256" t="s">
        <v>600</v>
      </c>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81.75" customHeight="1">
      <c r="A49" s="1600"/>
      <c r="B49" s="251" t="s">
        <v>599</v>
      </c>
      <c r="C49" s="1365" t="s">
        <v>1326</v>
      </c>
      <c r="D49" s="1366"/>
      <c r="E49" s="1366"/>
      <c r="F49" s="1366"/>
      <c r="G49" s="1366"/>
      <c r="H49" s="1366"/>
      <c r="I49" s="1366"/>
      <c r="J49" s="1366"/>
      <c r="K49" s="1366"/>
      <c r="L49" s="1366"/>
      <c r="M49" s="1367"/>
    </row>
    <row r="50" spans="1:13">
      <c r="A50" s="1600"/>
      <c r="B50" s="250" t="s">
        <v>678</v>
      </c>
      <c r="C50" s="1365" t="s">
        <v>1325</v>
      </c>
      <c r="D50" s="1366"/>
      <c r="E50" s="1366"/>
      <c r="F50" s="1366"/>
      <c r="G50" s="1366"/>
      <c r="H50" s="1366"/>
      <c r="I50" s="1366"/>
      <c r="J50" s="1366"/>
      <c r="K50" s="1366"/>
      <c r="L50" s="1366"/>
      <c r="M50" s="1367"/>
    </row>
    <row r="51" spans="1:13">
      <c r="A51" s="1600"/>
      <c r="B51" s="250" t="s">
        <v>595</v>
      </c>
      <c r="C51" s="249">
        <v>30</v>
      </c>
      <c r="D51" s="248"/>
      <c r="E51" s="248"/>
      <c r="F51" s="248"/>
      <c r="G51" s="248"/>
      <c r="H51" s="248"/>
      <c r="I51" s="248"/>
      <c r="J51" s="248"/>
      <c r="K51" s="248"/>
      <c r="L51" s="248"/>
      <c r="M51" s="247"/>
    </row>
    <row r="52" spans="1:13">
      <c r="A52" s="1600"/>
      <c r="B52" s="250" t="s">
        <v>594</v>
      </c>
      <c r="C52" s="249" t="s">
        <v>98</v>
      </c>
      <c r="D52" s="248"/>
      <c r="E52" s="248"/>
      <c r="F52" s="248"/>
      <c r="G52" s="248"/>
      <c r="H52" s="248"/>
      <c r="I52" s="248"/>
      <c r="J52" s="248"/>
      <c r="K52" s="248"/>
      <c r="L52" s="248"/>
      <c r="M52" s="247"/>
    </row>
    <row r="53" spans="1:13" ht="15.75" customHeight="1">
      <c r="A53" s="1510" t="s">
        <v>676</v>
      </c>
      <c r="B53" s="245" t="s">
        <v>593</v>
      </c>
      <c r="C53" s="1362" t="s">
        <v>1324</v>
      </c>
      <c r="D53" s="1363"/>
      <c r="E53" s="1363"/>
      <c r="F53" s="1363"/>
      <c r="G53" s="1363"/>
      <c r="H53" s="1363"/>
      <c r="I53" s="1363"/>
      <c r="J53" s="1363"/>
      <c r="K53" s="1363"/>
      <c r="L53" s="1363"/>
      <c r="M53" s="1364"/>
    </row>
    <row r="54" spans="1:13">
      <c r="A54" s="1511"/>
      <c r="B54" s="245" t="s">
        <v>591</v>
      </c>
      <c r="C54" s="1362"/>
      <c r="D54" s="1363"/>
      <c r="E54" s="1363"/>
      <c r="F54" s="1363"/>
      <c r="G54" s="1363"/>
      <c r="H54" s="1363"/>
      <c r="I54" s="1363"/>
      <c r="J54" s="1363"/>
      <c r="K54" s="1363"/>
      <c r="L54" s="1363"/>
      <c r="M54" s="1364"/>
    </row>
    <row r="55" spans="1:13">
      <c r="A55" s="1511"/>
      <c r="B55" s="245" t="s">
        <v>589</v>
      </c>
      <c r="C55" s="1362" t="s">
        <v>279</v>
      </c>
      <c r="D55" s="1363"/>
      <c r="E55" s="1363"/>
      <c r="F55" s="1363"/>
      <c r="G55" s="1363"/>
      <c r="H55" s="1363"/>
      <c r="I55" s="1363"/>
      <c r="J55" s="1363"/>
      <c r="K55" s="1363"/>
      <c r="L55" s="1363"/>
      <c r="M55" s="1364"/>
    </row>
    <row r="56" spans="1:13" ht="15.75" customHeight="1">
      <c r="A56" s="1511"/>
      <c r="B56" s="246" t="s">
        <v>588</v>
      </c>
      <c r="C56" s="1362" t="s">
        <v>512</v>
      </c>
      <c r="D56" s="1363"/>
      <c r="E56" s="1363"/>
      <c r="F56" s="1363"/>
      <c r="G56" s="1363"/>
      <c r="H56" s="1363"/>
      <c r="I56" s="1363"/>
      <c r="J56" s="1363"/>
      <c r="K56" s="1363"/>
      <c r="L56" s="1363"/>
      <c r="M56" s="1364"/>
    </row>
    <row r="57" spans="1:13" ht="15.75" customHeight="1">
      <c r="A57" s="1511"/>
      <c r="B57" s="245" t="s">
        <v>586</v>
      </c>
      <c r="C57" s="1372" t="s">
        <v>1323</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t="s">
        <v>942</v>
      </c>
      <c r="D59" s="1363"/>
      <c r="E59" s="1363"/>
      <c r="F59" s="1363"/>
      <c r="G59" s="1363"/>
      <c r="H59" s="1363"/>
      <c r="I59" s="1363"/>
      <c r="J59" s="1363"/>
      <c r="K59" s="1363"/>
      <c r="L59" s="1363"/>
      <c r="M59" s="1364"/>
    </row>
    <row r="60" spans="1:13" ht="30" customHeight="1">
      <c r="A60" s="1511"/>
      <c r="B60" s="244" t="s">
        <v>582</v>
      </c>
      <c r="C60" s="1362" t="s">
        <v>581</v>
      </c>
      <c r="D60" s="1363"/>
      <c r="E60" s="1363"/>
      <c r="F60" s="1363"/>
      <c r="G60" s="1363"/>
      <c r="H60" s="1363"/>
      <c r="I60" s="1363"/>
      <c r="J60" s="1363"/>
      <c r="K60" s="1363"/>
      <c r="L60" s="1363"/>
      <c r="M60" s="1364"/>
    </row>
    <row r="61" spans="1:13" ht="30" customHeight="1" thickBot="1">
      <c r="A61" s="1511"/>
      <c r="B61" s="243" t="s">
        <v>43</v>
      </c>
      <c r="C61" s="1362" t="s">
        <v>279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4800-000000000000}"/>
    <dataValidation allowBlank="1" showInputMessage="1" showErrorMessage="1" prompt="Incluir una ficha por cada indicador, ya sea de producto o de resultado" sqref="B1" xr:uid="{00000000-0002-0000-4800-000001000000}"/>
    <dataValidation allowBlank="1" showInputMessage="1" showErrorMessage="1" prompt="Identifique el ODS a que le apunta el indicador de producto. Seleccione de la lista desplegable._x000a_" sqref="B14:B15" xr:uid="{00000000-0002-0000-4800-000002000000}"/>
    <dataValidation allowBlank="1" showInputMessage="1" showErrorMessage="1" prompt="Identifique la meta ODS a que le apunta el indicador de producto. Seleccione de la lista desplegable." sqref="E14" xr:uid="{00000000-0002-0000-4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8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800-000005000000}"/>
    <dataValidation type="list" allowBlank="1" showInputMessage="1" showErrorMessage="1" sqref="I7:M7" xr:uid="{00000000-0002-0000-4800-000006000000}">
      <formula1>INDIRECT($C$7)</formula1>
    </dataValidation>
  </dataValidations>
  <hyperlinks>
    <hyperlink ref="C57" r:id="rId1" xr:uid="{00000000-0004-0000-4800-000000000000}"/>
  </hyperlinks>
  <pageMargins left="0.7" right="0.7" top="0.75" bottom="0.75" header="0.3" footer="0.3"/>
  <pageSetup paperSize="9" orientation="portrait" horizontalDpi="1200" verticalDpi="1200"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Y62"/>
  <sheetViews>
    <sheetView zoomScale="80" zoomScaleNormal="80" workbookViewId="0">
      <selection activeCell="C9" sqref="C9:D9"/>
    </sheetView>
  </sheetViews>
  <sheetFormatPr baseColWidth="10" defaultColWidth="13.140625" defaultRowHeight="15.75"/>
  <cols>
    <col min="1" max="1" width="28.7109375" style="349" customWidth="1"/>
    <col min="2" max="2" width="44.7109375" style="350" customWidth="1"/>
    <col min="3" max="16384" width="13.140625" style="349"/>
  </cols>
  <sheetData>
    <row r="1" spans="1:14" ht="72.599999999999994" customHeight="1" thickBot="1">
      <c r="A1" s="373"/>
      <c r="B1" s="1575" t="s">
        <v>1340</v>
      </c>
      <c r="C1" s="1576"/>
      <c r="D1" s="1576"/>
      <c r="E1" s="1576"/>
      <c r="F1" s="1576"/>
      <c r="G1" s="1576"/>
      <c r="H1" s="1576"/>
      <c r="I1" s="1576"/>
      <c r="J1" s="1576"/>
      <c r="K1" s="1576"/>
      <c r="L1" s="1576"/>
      <c r="M1" s="1577"/>
    </row>
    <row r="2" spans="1:14">
      <c r="A2" s="1578" t="s">
        <v>687</v>
      </c>
      <c r="B2" s="341" t="s">
        <v>667</v>
      </c>
      <c r="C2" s="1538" t="s">
        <v>532</v>
      </c>
      <c r="D2" s="1539"/>
      <c r="E2" s="1539"/>
      <c r="F2" s="1539"/>
      <c r="G2" s="1539"/>
      <c r="H2" s="1539"/>
      <c r="I2" s="1539"/>
      <c r="J2" s="1539"/>
      <c r="K2" s="1539"/>
      <c r="L2" s="1539"/>
      <c r="M2" s="1540"/>
    </row>
    <row r="3" spans="1:14" ht="31.5">
      <c r="A3" s="1579"/>
      <c r="B3" s="251" t="s">
        <v>666</v>
      </c>
      <c r="C3" s="1362" t="s">
        <v>538</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488</v>
      </c>
      <c r="D7" s="1549"/>
      <c r="E7" s="1549"/>
      <c r="F7" s="1549"/>
      <c r="G7" s="1550"/>
      <c r="H7" s="339" t="s">
        <v>43</v>
      </c>
      <c r="I7" s="1408" t="s">
        <v>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617" t="s">
        <v>9</v>
      </c>
      <c r="D9" s="160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131.25" customHeight="1">
      <c r="A11" s="1579"/>
      <c r="B11" s="251" t="s">
        <v>659</v>
      </c>
      <c r="C11" s="1525" t="s">
        <v>1339</v>
      </c>
      <c r="D11" s="1526"/>
      <c r="E11" s="1526"/>
      <c r="F11" s="1526"/>
      <c r="G11" s="1526"/>
      <c r="H11" s="1526"/>
      <c r="I11" s="1526"/>
      <c r="J11" s="1526"/>
      <c r="K11" s="1526"/>
      <c r="L11" s="1526"/>
      <c r="M11" s="1527"/>
    </row>
    <row r="12" spans="1:14" ht="70.5" customHeight="1">
      <c r="A12" s="1579"/>
      <c r="B12" s="251" t="s">
        <v>657</v>
      </c>
      <c r="C12" s="1362" t="s">
        <v>1338</v>
      </c>
      <c r="D12" s="1363"/>
      <c r="E12" s="1363"/>
      <c r="F12" s="1363"/>
      <c r="G12" s="1363"/>
      <c r="H12" s="1363"/>
      <c r="I12" s="1363"/>
      <c r="J12" s="1363"/>
      <c r="K12" s="1363"/>
      <c r="L12" s="1363"/>
      <c r="M12" s="1364"/>
    </row>
    <row r="13" spans="1:14" ht="27" customHeight="1">
      <c r="A13" s="1579"/>
      <c r="B13" s="251" t="s">
        <v>655</v>
      </c>
      <c r="C13" s="1365" t="s">
        <v>1318</v>
      </c>
      <c r="D13" s="1366"/>
      <c r="E13" s="1366"/>
      <c r="F13" s="1366"/>
      <c r="G13" s="1366"/>
      <c r="H13" s="1366"/>
      <c r="I13" s="1366"/>
      <c r="J13" s="1366"/>
      <c r="K13" s="1366"/>
      <c r="L13" s="1366"/>
      <c r="M13" s="1367"/>
    </row>
    <row r="14" spans="1:14" ht="62.1" customHeight="1">
      <c r="A14" s="1579"/>
      <c r="B14" s="1528" t="s">
        <v>654</v>
      </c>
      <c r="C14" s="1365" t="s">
        <v>143</v>
      </c>
      <c r="D14" s="1366"/>
      <c r="E14" s="335" t="s">
        <v>653</v>
      </c>
      <c r="F14" s="1530" t="s">
        <v>144</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c r="A17" s="1600"/>
      <c r="B17" s="250" t="s">
        <v>651</v>
      </c>
      <c r="C17" s="1365" t="s">
        <v>533</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701</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2025</v>
      </c>
      <c r="E33" s="292"/>
      <c r="F33" s="295" t="s">
        <v>624</v>
      </c>
      <c r="G33" s="294" t="s">
        <v>1337</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390">
        <v>0.3</v>
      </c>
      <c r="E37" s="1391"/>
      <c r="F37" s="1390">
        <v>0.7</v>
      </c>
      <c r="G37" s="1391"/>
      <c r="H37" s="1390">
        <v>1</v>
      </c>
      <c r="I37" s="1391"/>
      <c r="J37" s="1390" t="s">
        <v>73</v>
      </c>
      <c r="K37" s="1391"/>
      <c r="L37" s="1390" t="s">
        <v>73</v>
      </c>
      <c r="M37" s="1391"/>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390" t="s">
        <v>73</v>
      </c>
      <c r="E39" s="1391"/>
      <c r="F39" s="1390" t="s">
        <v>73</v>
      </c>
      <c r="G39" s="1391"/>
      <c r="H39" s="1390" t="s">
        <v>73</v>
      </c>
      <c r="I39" s="1391"/>
      <c r="J39" s="1390" t="s">
        <v>73</v>
      </c>
      <c r="K39" s="1391"/>
      <c r="L39" s="1390"/>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390">
        <v>1</v>
      </c>
      <c r="G43" s="1391"/>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t="s">
        <v>834</v>
      </c>
      <c r="H46" s="1521"/>
      <c r="I46" s="1521"/>
      <c r="J46" s="1521"/>
      <c r="K46" s="259" t="s">
        <v>602</v>
      </c>
      <c r="L46" s="1594" t="s">
        <v>834</v>
      </c>
      <c r="M46" s="1595"/>
    </row>
    <row r="47" spans="1:14">
      <c r="A47" s="1600"/>
      <c r="B47" s="1388"/>
      <c r="C47" s="359"/>
      <c r="D47" s="645" t="s">
        <v>600</v>
      </c>
      <c r="E47" s="256"/>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17.100000000000001" customHeight="1">
      <c r="A49" s="1600"/>
      <c r="B49" s="251" t="s">
        <v>599</v>
      </c>
      <c r="C49" s="1365" t="s">
        <v>1336</v>
      </c>
      <c r="D49" s="1366"/>
      <c r="E49" s="1366"/>
      <c r="F49" s="1366"/>
      <c r="G49" s="1366"/>
      <c r="H49" s="1366"/>
      <c r="I49" s="1366"/>
      <c r="J49" s="1366"/>
      <c r="K49" s="1366"/>
      <c r="L49" s="1366"/>
      <c r="M49" s="1367"/>
    </row>
    <row r="50" spans="1:13">
      <c r="A50" s="1600"/>
      <c r="B50" s="250" t="s">
        <v>678</v>
      </c>
      <c r="C50" s="1365" t="s">
        <v>1335</v>
      </c>
      <c r="D50" s="1366"/>
      <c r="E50" s="1366"/>
      <c r="F50" s="1366"/>
      <c r="G50" s="1366"/>
      <c r="H50" s="1366"/>
      <c r="I50" s="1366"/>
      <c r="J50" s="1366"/>
      <c r="K50" s="1366"/>
      <c r="L50" s="1366"/>
      <c r="M50" s="1367"/>
    </row>
    <row r="51" spans="1:13">
      <c r="A51" s="1600"/>
      <c r="B51" s="250" t="s">
        <v>595</v>
      </c>
      <c r="C51" s="1365" t="s">
        <v>830</v>
      </c>
      <c r="D51" s="1366"/>
      <c r="E51" s="1366"/>
      <c r="F51" s="1366"/>
      <c r="G51" s="1366"/>
      <c r="H51" s="1366"/>
      <c r="I51" s="1366"/>
      <c r="J51" s="1366"/>
      <c r="K51" s="1366"/>
      <c r="L51" s="1366"/>
      <c r="M51" s="1367"/>
    </row>
    <row r="52" spans="1:13">
      <c r="A52" s="1600"/>
      <c r="B52" s="250" t="s">
        <v>594</v>
      </c>
      <c r="C52" s="1365"/>
      <c r="D52" s="1366"/>
      <c r="E52" s="1366"/>
      <c r="F52" s="1366"/>
      <c r="G52" s="1366"/>
      <c r="H52" s="1366"/>
      <c r="I52" s="1366"/>
      <c r="J52" s="1366"/>
      <c r="K52" s="1366"/>
      <c r="L52" s="1366"/>
      <c r="M52" s="1367"/>
    </row>
    <row r="53" spans="1:13" ht="15.75" customHeight="1">
      <c r="A53" s="1510" t="s">
        <v>676</v>
      </c>
      <c r="B53" s="245" t="s">
        <v>593</v>
      </c>
      <c r="C53" s="1362" t="s">
        <v>1334</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c r="A55" s="1511"/>
      <c r="B55" s="245" t="s">
        <v>589</v>
      </c>
      <c r="C55" s="1362" t="s">
        <v>828</v>
      </c>
      <c r="D55" s="1363"/>
      <c r="E55" s="1363"/>
      <c r="F55" s="1363"/>
      <c r="G55" s="1363"/>
      <c r="H55" s="1363"/>
      <c r="I55" s="1363"/>
      <c r="J55" s="1363"/>
      <c r="K55" s="1363"/>
      <c r="L55" s="1363"/>
      <c r="M55" s="1364"/>
    </row>
    <row r="56" spans="1:13" ht="15.75" customHeight="1">
      <c r="A56" s="1511"/>
      <c r="B56" s="246" t="s">
        <v>588</v>
      </c>
      <c r="C56" s="1362" t="s">
        <v>1333</v>
      </c>
      <c r="D56" s="1363"/>
      <c r="E56" s="1363"/>
      <c r="F56" s="1363"/>
      <c r="G56" s="1363"/>
      <c r="H56" s="1363"/>
      <c r="I56" s="1363"/>
      <c r="J56" s="1363"/>
      <c r="K56" s="1363"/>
      <c r="L56" s="1363"/>
      <c r="M56" s="1364"/>
    </row>
    <row r="57" spans="1:13" ht="15.75" customHeight="1">
      <c r="A57" s="1511"/>
      <c r="B57" s="245" t="s">
        <v>586</v>
      </c>
      <c r="C57" s="1372" t="s">
        <v>1332</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7">
    <mergeCell ref="C62:M62"/>
    <mergeCell ref="C57:M57"/>
    <mergeCell ref="C58:M58"/>
    <mergeCell ref="A59:A61"/>
    <mergeCell ref="C59:M59"/>
    <mergeCell ref="C60:M60"/>
    <mergeCell ref="C61:M61"/>
    <mergeCell ref="A53:A58"/>
    <mergeCell ref="C53:M53"/>
    <mergeCell ref="C54:M54"/>
    <mergeCell ref="B45:B48"/>
    <mergeCell ref="F46:F47"/>
    <mergeCell ref="G46:J47"/>
    <mergeCell ref="C55:M55"/>
    <mergeCell ref="C56:M56"/>
    <mergeCell ref="L46:M47"/>
    <mergeCell ref="C49:M49"/>
    <mergeCell ref="C50:M50"/>
    <mergeCell ref="C51:M51"/>
    <mergeCell ref="C52:M52"/>
    <mergeCell ref="A16:A52"/>
    <mergeCell ref="C16:M16"/>
    <mergeCell ref="C17:M17"/>
    <mergeCell ref="B18:B24"/>
    <mergeCell ref="F23:M23"/>
    <mergeCell ref="B25:B28"/>
    <mergeCell ref="L37:M37"/>
    <mergeCell ref="D39:E39"/>
    <mergeCell ref="F39:G39"/>
    <mergeCell ref="H39:I39"/>
    <mergeCell ref="J39:K39"/>
    <mergeCell ref="L39:M39"/>
    <mergeCell ref="D41:E41"/>
    <mergeCell ref="F41:G41"/>
    <mergeCell ref="F43:G43"/>
    <mergeCell ref="H43:I43"/>
    <mergeCell ref="J37:K37"/>
    <mergeCell ref="B14:B15"/>
    <mergeCell ref="C14:D14"/>
    <mergeCell ref="F14:M14"/>
    <mergeCell ref="C15:M15"/>
    <mergeCell ref="B32:B34"/>
    <mergeCell ref="B35:B44"/>
    <mergeCell ref="D37:E37"/>
    <mergeCell ref="F37:G37"/>
    <mergeCell ref="H37:I37"/>
    <mergeCell ref="B1:M1"/>
    <mergeCell ref="B8:B10"/>
    <mergeCell ref="C9:D9"/>
    <mergeCell ref="F9:G9"/>
    <mergeCell ref="I9:J9"/>
    <mergeCell ref="C10:D10"/>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dataValidations count="7">
    <dataValidation allowBlank="1" showInputMessage="1" showErrorMessage="1" prompt="Seleccione de la lista desplegable" sqref="B4 B7 H7" xr:uid="{00000000-0002-0000-4900-000000000000}"/>
    <dataValidation allowBlank="1" showInputMessage="1" showErrorMessage="1" prompt="Incluir una ficha por cada indicador, ya sea de producto o de resultado" sqref="B1" xr:uid="{00000000-0002-0000-4900-000001000000}"/>
    <dataValidation allowBlank="1" showInputMessage="1" showErrorMessage="1" prompt="Identifique el ODS a que le apunta el indicador de producto. Seleccione de la lista desplegable._x000a_" sqref="B14:B15" xr:uid="{00000000-0002-0000-4900-000002000000}"/>
    <dataValidation allowBlank="1" showInputMessage="1" showErrorMessage="1" prompt="Identifique la meta ODS a que le apunta el indicador de producto. Seleccione de la lista desplegable." sqref="E14" xr:uid="{00000000-0002-0000-49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9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900-000005000000}"/>
    <dataValidation type="list" allowBlank="1" showInputMessage="1" showErrorMessage="1" sqref="I7:M7" xr:uid="{00000000-0002-0000-4900-000006000000}">
      <formula1>INDIRECT($C$7)</formula1>
    </dataValidation>
  </dataValidations>
  <hyperlinks>
    <hyperlink ref="C57" r:id="rId1" xr:uid="{00000000-0004-0000-4900-000000000000}"/>
  </hyperlinks>
  <pageMargins left="0.7" right="0.7" top="0.75" bottom="0.75" header="0.3" footer="0.3"/>
  <pageSetup paperSize="9" orientation="portrait" horizontalDpi="1200" verticalDpi="1200"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Y62"/>
  <sheetViews>
    <sheetView topLeftCell="A31" zoomScale="80" zoomScaleNormal="80" workbookViewId="0">
      <selection activeCell="F43" sqref="F43:G43"/>
    </sheetView>
  </sheetViews>
  <sheetFormatPr baseColWidth="10" defaultColWidth="13.140625" defaultRowHeight="15.75"/>
  <cols>
    <col min="1" max="1" width="28.7109375" style="349" customWidth="1"/>
    <col min="2" max="2" width="44.7109375" style="350" customWidth="1"/>
    <col min="3" max="3" width="13.140625" style="349"/>
    <col min="4" max="4" width="19.5703125" style="349" customWidth="1"/>
    <col min="5" max="16384" width="13.140625" style="349"/>
  </cols>
  <sheetData>
    <row r="1" spans="1:14" s="98" customFormat="1" ht="32.25" customHeight="1" thickBot="1">
      <c r="A1" s="373"/>
      <c r="B1" s="1575" t="s">
        <v>1351</v>
      </c>
      <c r="C1" s="1576"/>
      <c r="D1" s="1576"/>
      <c r="E1" s="1576"/>
      <c r="F1" s="1576"/>
      <c r="G1" s="1576"/>
      <c r="H1" s="1576"/>
      <c r="I1" s="1576"/>
      <c r="J1" s="1576"/>
      <c r="K1" s="1576"/>
      <c r="L1" s="1576"/>
      <c r="M1" s="1577"/>
    </row>
    <row r="2" spans="1:14" ht="37.5" customHeight="1">
      <c r="A2" s="1578" t="s">
        <v>687</v>
      </c>
      <c r="B2" s="341" t="s">
        <v>667</v>
      </c>
      <c r="C2" s="1606" t="s">
        <v>539</v>
      </c>
      <c r="D2" s="1607"/>
      <c r="E2" s="1607"/>
      <c r="F2" s="1607"/>
      <c r="G2" s="1607"/>
      <c r="H2" s="1607"/>
      <c r="I2" s="1607"/>
      <c r="J2" s="1607"/>
      <c r="K2" s="1607"/>
      <c r="L2" s="1607"/>
      <c r="M2" s="1608"/>
    </row>
    <row r="3" spans="1:14" ht="95.25" customHeight="1">
      <c r="A3" s="1579"/>
      <c r="B3" s="251" t="s">
        <v>666</v>
      </c>
      <c r="C3" s="1362" t="s">
        <v>1350</v>
      </c>
      <c r="D3" s="1363"/>
      <c r="E3" s="1363"/>
      <c r="F3" s="1363"/>
      <c r="G3" s="1363"/>
      <c r="H3" s="1363"/>
      <c r="I3" s="1363"/>
      <c r="J3" s="1363"/>
      <c r="K3" s="1363"/>
      <c r="L3" s="1363"/>
      <c r="M3" s="1364"/>
    </row>
    <row r="4" spans="1:14">
      <c r="A4" s="1579"/>
      <c r="B4" s="303" t="s">
        <v>31</v>
      </c>
      <c r="C4" s="1583" t="s">
        <v>255</v>
      </c>
      <c r="D4" s="1584"/>
      <c r="E4" s="1585"/>
      <c r="F4" s="1544" t="s">
        <v>32</v>
      </c>
      <c r="G4" s="1545"/>
      <c r="H4" s="1586" t="s">
        <v>255</v>
      </c>
      <c r="I4" s="1584"/>
      <c r="J4" s="1584"/>
      <c r="K4" s="1584"/>
      <c r="L4" s="1584"/>
      <c r="M4" s="1587"/>
    </row>
    <row r="5" spans="1:14">
      <c r="A5" s="1579"/>
      <c r="B5" s="303" t="s">
        <v>664</v>
      </c>
      <c r="C5" s="1583" t="s">
        <v>255</v>
      </c>
      <c r="D5" s="1584"/>
      <c r="E5" s="1584"/>
      <c r="F5" s="1584"/>
      <c r="G5" s="1584"/>
      <c r="H5" s="1584"/>
      <c r="I5" s="1584"/>
      <c r="J5" s="1584"/>
      <c r="K5" s="1584"/>
      <c r="L5" s="1584"/>
      <c r="M5" s="1587"/>
    </row>
    <row r="6" spans="1:14">
      <c r="A6" s="1579"/>
      <c r="B6" s="303" t="s">
        <v>663</v>
      </c>
      <c r="C6" s="1583" t="s">
        <v>255</v>
      </c>
      <c r="D6" s="1584"/>
      <c r="E6" s="1584"/>
      <c r="F6" s="1584"/>
      <c r="G6" s="1584"/>
      <c r="H6" s="1584"/>
      <c r="I6" s="1584"/>
      <c r="J6" s="1584"/>
      <c r="K6" s="1584"/>
      <c r="L6" s="1584"/>
      <c r="M6" s="1587"/>
    </row>
    <row r="7" spans="1:14">
      <c r="A7" s="1579"/>
      <c r="B7" s="251" t="s">
        <v>662</v>
      </c>
      <c r="C7" s="1548" t="s">
        <v>744</v>
      </c>
      <c r="D7" s="1549"/>
      <c r="E7" s="1549"/>
      <c r="F7" s="1549"/>
      <c r="G7" s="1550"/>
      <c r="H7" s="339" t="s">
        <v>43</v>
      </c>
      <c r="I7" s="1408" t="s">
        <v>1349</v>
      </c>
      <c r="J7" s="1407"/>
      <c r="K7" s="1407"/>
      <c r="L7" s="1407"/>
      <c r="M7" s="1409"/>
    </row>
    <row r="8" spans="1:14">
      <c r="A8" s="1579"/>
      <c r="B8" s="1528" t="s">
        <v>661</v>
      </c>
      <c r="C8" s="1569" t="s">
        <v>138</v>
      </c>
      <c r="D8" s="1570"/>
      <c r="E8" s="372"/>
      <c r="F8" s="807"/>
      <c r="G8" s="372"/>
      <c r="H8" s="372"/>
      <c r="I8" s="372"/>
      <c r="J8" s="372"/>
      <c r="K8" s="372"/>
      <c r="L8" s="363"/>
      <c r="M8" s="362"/>
    </row>
    <row r="9" spans="1:14" ht="30.75" customHeight="1">
      <c r="A9" s="1579"/>
      <c r="B9" s="1529"/>
      <c r="C9" s="1571"/>
      <c r="D9" s="1572"/>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120" customHeight="1">
      <c r="A11" s="1579"/>
      <c r="B11" s="251" t="s">
        <v>659</v>
      </c>
      <c r="C11" s="2238" t="s">
        <v>1348</v>
      </c>
      <c r="D11" s="2239"/>
      <c r="E11" s="2239"/>
      <c r="F11" s="2239"/>
      <c r="G11" s="2239"/>
      <c r="H11" s="2239"/>
      <c r="I11" s="2239"/>
      <c r="J11" s="2239"/>
      <c r="K11" s="2239"/>
      <c r="L11" s="2239"/>
      <c r="M11" s="2240"/>
    </row>
    <row r="12" spans="1:14" ht="79.5" customHeight="1">
      <c r="A12" s="1579"/>
      <c r="B12" s="250" t="s">
        <v>657</v>
      </c>
      <c r="C12" s="2212" t="s">
        <v>1347</v>
      </c>
      <c r="D12" s="2213"/>
      <c r="E12" s="2213"/>
      <c r="F12" s="2213"/>
      <c r="G12" s="2213"/>
      <c r="H12" s="2213"/>
      <c r="I12" s="2213"/>
      <c r="J12" s="2213"/>
      <c r="K12" s="2213"/>
      <c r="L12" s="2213"/>
      <c r="M12" s="2214"/>
    </row>
    <row r="13" spans="1:14" ht="36.75" customHeight="1">
      <c r="A13" s="1579"/>
      <c r="B13" s="251" t="s">
        <v>655</v>
      </c>
      <c r="C13" s="1365" t="s">
        <v>1346</v>
      </c>
      <c r="D13" s="1366"/>
      <c r="E13" s="1366"/>
      <c r="F13" s="1366"/>
      <c r="G13" s="1366"/>
      <c r="H13" s="1366"/>
      <c r="I13" s="1366"/>
      <c r="J13" s="1366"/>
      <c r="K13" s="1366"/>
      <c r="L13" s="1366"/>
      <c r="M13" s="1367"/>
    </row>
    <row r="14" spans="1:14" ht="62.1" customHeight="1">
      <c r="A14" s="1579"/>
      <c r="B14" s="1528" t="s">
        <v>654</v>
      </c>
      <c r="C14" s="1365" t="s">
        <v>1345</v>
      </c>
      <c r="D14" s="1366"/>
      <c r="E14" s="335" t="s">
        <v>653</v>
      </c>
      <c r="F14" s="2241" t="s">
        <v>519</v>
      </c>
      <c r="G14" s="2242"/>
      <c r="H14" s="2242"/>
      <c r="I14" s="2242"/>
      <c r="J14" s="2242"/>
      <c r="K14" s="2242"/>
      <c r="L14" s="2242"/>
      <c r="M14" s="2243"/>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ht="92.25" customHeight="1">
      <c r="A17" s="1600"/>
      <c r="B17" s="250" t="s">
        <v>651</v>
      </c>
      <c r="C17" s="1365" t="s">
        <v>540</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256" t="s">
        <v>600</v>
      </c>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69"/>
    </row>
    <row r="23" spans="1:51" ht="16.5">
      <c r="A23" s="1600"/>
      <c r="B23" s="1388"/>
      <c r="C23" s="321" t="s">
        <v>640</v>
      </c>
      <c r="D23" s="256" t="s">
        <v>681</v>
      </c>
      <c r="E23" s="319" t="s">
        <v>639</v>
      </c>
      <c r="F23" s="1573" t="s">
        <v>701</v>
      </c>
      <c r="G23" s="1573"/>
      <c r="H23" s="1573"/>
      <c r="I23" s="1573"/>
      <c r="J23" s="1573"/>
      <c r="K23" s="1573"/>
      <c r="L23" s="1573"/>
      <c r="M23" s="1770"/>
      <c r="N23" s="367"/>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c r="K26" s="295"/>
      <c r="L26" s="355"/>
      <c r="M26" s="354"/>
    </row>
    <row r="27" spans="1:51" ht="81" customHeight="1">
      <c r="A27" s="1600"/>
      <c r="B27" s="1388"/>
      <c r="C27" s="321" t="s">
        <v>633</v>
      </c>
      <c r="D27" s="366"/>
      <c r="E27" s="355"/>
      <c r="F27" s="319" t="s">
        <v>632</v>
      </c>
      <c r="G27" s="256" t="s">
        <v>600</v>
      </c>
      <c r="H27" s="355"/>
      <c r="I27" s="365"/>
      <c r="J27" s="355"/>
      <c r="K27" s="360"/>
      <c r="L27" s="355"/>
      <c r="M27" s="354"/>
      <c r="AY27" s="364"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256" t="s">
        <v>1344</v>
      </c>
      <c r="E30" s="295"/>
      <c r="F30" s="293" t="s">
        <v>629</v>
      </c>
      <c r="G30" s="294" t="s">
        <v>1343</v>
      </c>
      <c r="H30" s="295"/>
      <c r="I30" s="293" t="s">
        <v>628</v>
      </c>
      <c r="J30" s="1592" t="s">
        <v>1343</v>
      </c>
      <c r="K30" s="1366"/>
      <c r="L30" s="1588"/>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3">
      <c r="A33" s="1600"/>
      <c r="B33" s="1388"/>
      <c r="C33" s="297" t="s">
        <v>625</v>
      </c>
      <c r="D33" s="648">
        <v>2022</v>
      </c>
      <c r="E33" s="292"/>
      <c r="F33" s="295" t="s">
        <v>624</v>
      </c>
      <c r="G33" s="294" t="s">
        <v>1342</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390"/>
      <c r="E37" s="1524"/>
      <c r="F37" s="1390"/>
      <c r="G37" s="1524"/>
      <c r="H37" s="1390">
        <v>1</v>
      </c>
      <c r="I37" s="1524"/>
      <c r="J37" s="1390">
        <v>1</v>
      </c>
      <c r="K37" s="1524"/>
      <c r="L37" s="1390">
        <v>1</v>
      </c>
      <c r="M37" s="1524"/>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1390"/>
      <c r="E39" s="1524"/>
      <c r="F39" s="1390"/>
      <c r="G39" s="1524"/>
      <c r="H39" s="1390"/>
      <c r="I39" s="1524"/>
      <c r="J39" s="1390"/>
      <c r="K39" s="1524"/>
      <c r="L39" s="1390"/>
      <c r="M39" s="1524"/>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1390" t="s">
        <v>73</v>
      </c>
      <c r="E41" s="1524"/>
      <c r="F41" s="1390" t="s">
        <v>73</v>
      </c>
      <c r="G41" s="1524"/>
      <c r="H41" s="1390" t="s">
        <v>73</v>
      </c>
      <c r="I41" s="1524"/>
      <c r="J41" s="1390" t="s">
        <v>73</v>
      </c>
      <c r="K41" s="1524"/>
      <c r="L41" s="1390" t="s">
        <v>73</v>
      </c>
      <c r="M41" s="1524"/>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390">
        <v>1</v>
      </c>
      <c r="G43" s="1391"/>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93" t="s">
        <v>732</v>
      </c>
      <c r="H46" s="1593"/>
      <c r="I46" s="1593"/>
      <c r="J46" s="1593"/>
      <c r="K46" s="259" t="s">
        <v>602</v>
      </c>
      <c r="L46" s="1594"/>
      <c r="M46" s="1595"/>
    </row>
    <row r="47" spans="1:13">
      <c r="A47" s="1600"/>
      <c r="B47" s="1388"/>
      <c r="C47" s="359"/>
      <c r="D47" s="358" t="s">
        <v>681</v>
      </c>
      <c r="E47" s="256"/>
      <c r="F47" s="1392"/>
      <c r="G47" s="1593"/>
      <c r="H47" s="1593"/>
      <c r="I47" s="1593"/>
      <c r="J47" s="1593"/>
      <c r="K47" s="355"/>
      <c r="L47" s="1596"/>
      <c r="M47" s="1597"/>
    </row>
    <row r="48" spans="1:13">
      <c r="A48" s="1600"/>
      <c r="B48" s="1389"/>
      <c r="C48" s="357"/>
      <c r="D48" s="356"/>
      <c r="E48" s="356"/>
      <c r="F48" s="356"/>
      <c r="G48" s="356"/>
      <c r="H48" s="356"/>
      <c r="I48" s="356"/>
      <c r="J48" s="356"/>
      <c r="K48" s="356"/>
      <c r="L48" s="355"/>
      <c r="M48" s="354"/>
    </row>
    <row r="49" spans="1:13" ht="35.25" customHeight="1">
      <c r="A49" s="1600"/>
      <c r="B49" s="251" t="s">
        <v>599</v>
      </c>
      <c r="C49" s="1365" t="s">
        <v>1341</v>
      </c>
      <c r="D49" s="1366"/>
      <c r="E49" s="1366"/>
      <c r="F49" s="1366"/>
      <c r="G49" s="1366"/>
      <c r="H49" s="1366"/>
      <c r="I49" s="1366"/>
      <c r="J49" s="1366"/>
      <c r="K49" s="1366"/>
      <c r="L49" s="1366"/>
      <c r="M49" s="1367"/>
    </row>
    <row r="50" spans="1:13" ht="15.75" customHeight="1">
      <c r="A50" s="1600"/>
      <c r="B50" s="250" t="s">
        <v>678</v>
      </c>
      <c r="C50" s="1365" t="s">
        <v>730</v>
      </c>
      <c r="D50" s="1366"/>
      <c r="E50" s="1366"/>
      <c r="F50" s="1366"/>
      <c r="G50" s="1366"/>
      <c r="H50" s="1366"/>
      <c r="I50" s="1366"/>
      <c r="J50" s="1366"/>
      <c r="K50" s="1366"/>
      <c r="L50" s="1366"/>
      <c r="M50" s="1367"/>
    </row>
    <row r="51" spans="1:13">
      <c r="A51" s="1600"/>
      <c r="B51" s="250" t="s">
        <v>595</v>
      </c>
      <c r="C51" s="249"/>
      <c r="D51" s="248"/>
      <c r="E51" s="248"/>
      <c r="F51" s="248"/>
      <c r="G51" s="248"/>
      <c r="H51" s="248" t="s">
        <v>729</v>
      </c>
      <c r="I51" s="248"/>
      <c r="J51" s="248"/>
      <c r="K51" s="248"/>
      <c r="L51" s="248"/>
      <c r="M51" s="247"/>
    </row>
    <row r="52" spans="1:13">
      <c r="A52" s="1600"/>
      <c r="B52" s="250" t="s">
        <v>594</v>
      </c>
      <c r="C52" s="249"/>
      <c r="D52" s="248"/>
      <c r="E52" s="248"/>
      <c r="F52" s="248"/>
      <c r="G52" s="248"/>
      <c r="H52" s="248"/>
      <c r="I52" s="248"/>
      <c r="J52" s="248"/>
      <c r="K52" s="248"/>
      <c r="L52" s="248"/>
      <c r="M52" s="247"/>
    </row>
    <row r="53" spans="1:13" ht="15.75" customHeight="1">
      <c r="A53" s="1510" t="s">
        <v>676</v>
      </c>
      <c r="B53" s="245" t="s">
        <v>593</v>
      </c>
      <c r="C53" s="1580" t="s">
        <v>728</v>
      </c>
      <c r="D53" s="1581"/>
      <c r="E53" s="1581"/>
      <c r="F53" s="1581"/>
      <c r="G53" s="1581"/>
      <c r="H53" s="1581"/>
      <c r="I53" s="1581"/>
      <c r="J53" s="1581"/>
      <c r="K53" s="1581"/>
      <c r="L53" s="1581"/>
      <c r="M53" s="1582"/>
    </row>
    <row r="54" spans="1:13" ht="15.75" customHeight="1">
      <c r="A54" s="1511"/>
      <c r="B54" s="245" t="s">
        <v>591</v>
      </c>
      <c r="C54" s="1362" t="s">
        <v>727</v>
      </c>
      <c r="D54" s="1363"/>
      <c r="E54" s="1363"/>
      <c r="F54" s="1363"/>
      <c r="G54" s="1363"/>
      <c r="H54" s="1363"/>
      <c r="I54" s="1363"/>
      <c r="J54" s="1363"/>
      <c r="K54" s="1363"/>
      <c r="L54" s="1363"/>
      <c r="M54" s="1364"/>
    </row>
    <row r="55" spans="1:13">
      <c r="A55" s="1511"/>
      <c r="B55" s="245" t="s">
        <v>589</v>
      </c>
      <c r="C55" s="1580" t="s">
        <v>724</v>
      </c>
      <c r="D55" s="1581"/>
      <c r="E55" s="1581"/>
      <c r="F55" s="1581"/>
      <c r="G55" s="1581"/>
      <c r="H55" s="1581"/>
      <c r="I55" s="1581"/>
      <c r="J55" s="1581"/>
      <c r="K55" s="1581"/>
      <c r="L55" s="1581"/>
      <c r="M55" s="1582"/>
    </row>
    <row r="56" spans="1:13" ht="15.75" customHeight="1">
      <c r="A56" s="1511"/>
      <c r="B56" s="246" t="s">
        <v>588</v>
      </c>
      <c r="C56" s="1580" t="s">
        <v>726</v>
      </c>
      <c r="D56" s="1581"/>
      <c r="E56" s="1581"/>
      <c r="F56" s="1581"/>
      <c r="G56" s="1581"/>
      <c r="H56" s="1581"/>
      <c r="I56" s="1581"/>
      <c r="J56" s="1581"/>
      <c r="K56" s="1581"/>
      <c r="L56" s="1581"/>
      <c r="M56" s="1582"/>
    </row>
    <row r="57" spans="1:13" ht="15.75" customHeight="1">
      <c r="A57" s="1511"/>
      <c r="B57" s="245" t="s">
        <v>586</v>
      </c>
      <c r="C57" s="1598" t="s">
        <v>141</v>
      </c>
      <c r="D57" s="1581"/>
      <c r="E57" s="1581"/>
      <c r="F57" s="1581"/>
      <c r="G57" s="1581"/>
      <c r="H57" s="1581"/>
      <c r="I57" s="1581"/>
      <c r="J57" s="1581"/>
      <c r="K57" s="1581"/>
      <c r="L57" s="1581"/>
      <c r="M57" s="1582"/>
    </row>
    <row r="58" spans="1:13" ht="16.5" thickBot="1">
      <c r="A58" s="1522"/>
      <c r="B58" s="245" t="s">
        <v>585</v>
      </c>
      <c r="C58" s="1580" t="s">
        <v>140</v>
      </c>
      <c r="D58" s="1581"/>
      <c r="E58" s="1581"/>
      <c r="F58" s="1581"/>
      <c r="G58" s="1581"/>
      <c r="H58" s="1581"/>
      <c r="I58" s="1581"/>
      <c r="J58" s="1581"/>
      <c r="K58" s="1581"/>
      <c r="L58" s="1581"/>
      <c r="M58" s="1582"/>
    </row>
    <row r="59" spans="1:13" ht="15.75" customHeight="1">
      <c r="A59" s="1510" t="s">
        <v>671</v>
      </c>
      <c r="B59" s="244" t="s">
        <v>584</v>
      </c>
      <c r="C59" s="1580"/>
      <c r="D59" s="1581"/>
      <c r="E59" s="1581"/>
      <c r="F59" s="1581"/>
      <c r="G59" s="1581"/>
      <c r="H59" s="1581"/>
      <c r="I59" s="1581"/>
      <c r="J59" s="1581"/>
      <c r="K59" s="1581"/>
      <c r="L59" s="1581"/>
      <c r="M59" s="1582"/>
    </row>
    <row r="60" spans="1:13" ht="30" customHeight="1">
      <c r="A60" s="1511"/>
      <c r="B60" s="244" t="s">
        <v>582</v>
      </c>
      <c r="C60" s="1580"/>
      <c r="D60" s="1581"/>
      <c r="E60" s="1581"/>
      <c r="F60" s="1581"/>
      <c r="G60" s="1581"/>
      <c r="H60" s="1581"/>
      <c r="I60" s="1581"/>
      <c r="J60" s="1581"/>
      <c r="K60" s="1581"/>
      <c r="L60" s="1581"/>
      <c r="M60" s="1582"/>
    </row>
    <row r="61" spans="1:13" ht="30" customHeight="1" thickBot="1">
      <c r="A61" s="1511"/>
      <c r="B61" s="243" t="s">
        <v>43</v>
      </c>
      <c r="C61" s="1580"/>
      <c r="D61" s="1581"/>
      <c r="E61" s="1581"/>
      <c r="F61" s="1581"/>
      <c r="G61" s="1581"/>
      <c r="H61" s="1581"/>
      <c r="I61" s="1581"/>
      <c r="J61" s="1581"/>
      <c r="K61" s="1581"/>
      <c r="L61" s="1581"/>
      <c r="M61" s="1582"/>
    </row>
    <row r="62" spans="1:13" ht="16.5" thickBot="1">
      <c r="A62" s="240" t="s">
        <v>670</v>
      </c>
      <c r="B62" s="351"/>
      <c r="C62" s="1368"/>
      <c r="D62" s="1369"/>
      <c r="E62" s="1369"/>
      <c r="F62" s="1369"/>
      <c r="G62" s="1369"/>
      <c r="H62" s="1369"/>
      <c r="I62" s="1369"/>
      <c r="J62" s="1369"/>
      <c r="K62" s="1369"/>
      <c r="L62" s="1369"/>
      <c r="M62" s="1370"/>
    </row>
  </sheetData>
  <mergeCells count="69">
    <mergeCell ref="C62:M62"/>
    <mergeCell ref="A53:A58"/>
    <mergeCell ref="C53:M53"/>
    <mergeCell ref="C54:M54"/>
    <mergeCell ref="C55:M55"/>
    <mergeCell ref="C56:M56"/>
    <mergeCell ref="C57:M57"/>
    <mergeCell ref="C58:M58"/>
    <mergeCell ref="F46:F47"/>
    <mergeCell ref="G46:J47"/>
    <mergeCell ref="L46:M47"/>
    <mergeCell ref="C49:M49"/>
    <mergeCell ref="A59:A61"/>
    <mergeCell ref="C59:M59"/>
    <mergeCell ref="C60:M60"/>
    <mergeCell ref="C61:M61"/>
    <mergeCell ref="C50:M50"/>
    <mergeCell ref="B14:B15"/>
    <mergeCell ref="C14:D14"/>
    <mergeCell ref="F14:M14"/>
    <mergeCell ref="C15:M15"/>
    <mergeCell ref="F37:G37"/>
    <mergeCell ref="H37:I37"/>
    <mergeCell ref="L39:M39"/>
    <mergeCell ref="D41:E41"/>
    <mergeCell ref="F41:G41"/>
    <mergeCell ref="H41:I41"/>
    <mergeCell ref="J41:K41"/>
    <mergeCell ref="L41:M41"/>
    <mergeCell ref="F43:G43"/>
    <mergeCell ref="H43:I43"/>
    <mergeCell ref="B45:B48"/>
    <mergeCell ref="A16:A52"/>
    <mergeCell ref="C16:M16"/>
    <mergeCell ref="C17:M17"/>
    <mergeCell ref="B18:B24"/>
    <mergeCell ref="F23:M23"/>
    <mergeCell ref="B25:B28"/>
    <mergeCell ref="J37:K37"/>
    <mergeCell ref="L37:M37"/>
    <mergeCell ref="D39:E39"/>
    <mergeCell ref="F39:G39"/>
    <mergeCell ref="H39:I39"/>
    <mergeCell ref="J39:K39"/>
    <mergeCell ref="J30:L30"/>
    <mergeCell ref="B32:B34"/>
    <mergeCell ref="B35:B44"/>
    <mergeCell ref="D37:E37"/>
    <mergeCell ref="B1:M1"/>
    <mergeCell ref="B8:B10"/>
    <mergeCell ref="C8:D9"/>
    <mergeCell ref="F9:G9"/>
    <mergeCell ref="I9:J9"/>
    <mergeCell ref="C10:D10"/>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dataValidations count="7">
    <dataValidation type="list" allowBlank="1" showInputMessage="1" showErrorMessage="1" sqref="I7:M7" xr:uid="{00000000-0002-0000-4A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A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A00-000002000000}"/>
    <dataValidation allowBlank="1" showInputMessage="1" showErrorMessage="1" prompt="Identifique la meta ODS a que le apunta el indicador de producto. Seleccione de la lista desplegable." sqref="E14" xr:uid="{00000000-0002-0000-4A00-000003000000}"/>
    <dataValidation allowBlank="1" showInputMessage="1" showErrorMessage="1" prompt="Identifique el ODS a que le apunta el indicador de producto. Seleccione de la lista desplegable._x000a_" sqref="B14:B15" xr:uid="{00000000-0002-0000-4A00-000004000000}"/>
    <dataValidation allowBlank="1" showInputMessage="1" showErrorMessage="1" prompt="Incluir una ficha por cada indicador, ya sea de producto o de resultado" sqref="B1" xr:uid="{00000000-0002-0000-4A00-000005000000}"/>
    <dataValidation allowBlank="1" showInputMessage="1" showErrorMessage="1" prompt="Seleccione de la lista desplegable" sqref="B4 B7 H7" xr:uid="{00000000-0002-0000-4A00-000006000000}"/>
  </dataValidations>
  <hyperlinks>
    <hyperlink ref="C57" r:id="rId1"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Y62"/>
  <sheetViews>
    <sheetView topLeftCell="A28" zoomScale="80" zoomScaleNormal="80" workbookViewId="0">
      <selection activeCell="L40" sqref="L40"/>
    </sheetView>
  </sheetViews>
  <sheetFormatPr baseColWidth="10" defaultColWidth="13.140625" defaultRowHeight="15.75"/>
  <cols>
    <col min="1" max="1" width="28.7109375" style="349" customWidth="1"/>
    <col min="2" max="2" width="44.7109375" style="350" customWidth="1"/>
    <col min="3" max="16384" width="13.140625" style="349"/>
  </cols>
  <sheetData>
    <row r="1" spans="1:14" ht="39.950000000000003" customHeight="1" thickBot="1">
      <c r="A1" s="373"/>
      <c r="B1" s="1575" t="s">
        <v>1356</v>
      </c>
      <c r="C1" s="1576"/>
      <c r="D1" s="1576"/>
      <c r="E1" s="1576"/>
      <c r="F1" s="1576"/>
      <c r="G1" s="1576"/>
      <c r="H1" s="1576"/>
      <c r="I1" s="1576"/>
      <c r="J1" s="1576"/>
      <c r="K1" s="1576"/>
      <c r="L1" s="1576"/>
      <c r="M1" s="1577"/>
    </row>
    <row r="2" spans="1:14">
      <c r="A2" s="1578" t="s">
        <v>687</v>
      </c>
      <c r="B2" s="341" t="s">
        <v>667</v>
      </c>
      <c r="C2" s="1606" t="s">
        <v>541</v>
      </c>
      <c r="D2" s="1607"/>
      <c r="E2" s="1607"/>
      <c r="F2" s="1607"/>
      <c r="G2" s="1607"/>
      <c r="H2" s="1607"/>
      <c r="I2" s="1607"/>
      <c r="J2" s="1607"/>
      <c r="K2" s="1607"/>
      <c r="L2" s="1607"/>
      <c r="M2" s="1608"/>
    </row>
    <row r="3" spans="1:14" ht="31.5">
      <c r="A3" s="1579"/>
      <c r="B3" s="251" t="s">
        <v>666</v>
      </c>
      <c r="C3" s="1580" t="s">
        <v>1355</v>
      </c>
      <c r="D3" s="1581"/>
      <c r="E3" s="1581"/>
      <c r="F3" s="1581"/>
      <c r="G3" s="1581"/>
      <c r="H3" s="1581"/>
      <c r="I3" s="1581"/>
      <c r="J3" s="1581"/>
      <c r="K3" s="1581"/>
      <c r="L3" s="1581"/>
      <c r="M3" s="1582"/>
    </row>
    <row r="4" spans="1:14">
      <c r="A4" s="1579"/>
      <c r="B4" s="303" t="s">
        <v>31</v>
      </c>
      <c r="C4" s="1583" t="s">
        <v>73</v>
      </c>
      <c r="D4" s="1584"/>
      <c r="E4" s="1585"/>
      <c r="F4" s="1609" t="s">
        <v>32</v>
      </c>
      <c r="G4" s="1610"/>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611" t="s">
        <v>146</v>
      </c>
      <c r="D7" s="1612"/>
      <c r="E7" s="1612"/>
      <c r="F7" s="1612"/>
      <c r="G7" s="1613"/>
      <c r="H7" s="452" t="s">
        <v>43</v>
      </c>
      <c r="I7" s="1614" t="s">
        <v>147</v>
      </c>
      <c r="J7" s="1615"/>
      <c r="K7" s="1615"/>
      <c r="L7" s="1615"/>
      <c r="M7" s="1616"/>
    </row>
    <row r="8" spans="1:14">
      <c r="A8" s="1579"/>
      <c r="B8" s="1528" t="s">
        <v>661</v>
      </c>
      <c r="C8" s="451"/>
      <c r="D8" s="450"/>
      <c r="E8" s="450"/>
      <c r="F8" s="450"/>
      <c r="G8" s="450"/>
      <c r="H8" s="450"/>
      <c r="I8" s="450"/>
      <c r="J8" s="450"/>
      <c r="K8" s="450"/>
      <c r="L8" s="419"/>
      <c r="M8" s="418"/>
    </row>
    <row r="9" spans="1:14">
      <c r="A9" s="1579"/>
      <c r="B9" s="1529"/>
      <c r="C9" s="1617" t="s">
        <v>147</v>
      </c>
      <c r="D9" s="1603"/>
      <c r="E9" s="401"/>
      <c r="F9" s="1603"/>
      <c r="G9" s="1603"/>
      <c r="H9" s="401"/>
      <c r="I9" s="1603"/>
      <c r="J9" s="1603"/>
      <c r="K9" s="401"/>
      <c r="L9" s="375"/>
      <c r="M9" s="374"/>
    </row>
    <row r="10" spans="1:14">
      <c r="A10" s="1579"/>
      <c r="B10" s="1568"/>
      <c r="C10" s="1617" t="s">
        <v>686</v>
      </c>
      <c r="D10" s="1603"/>
      <c r="E10" s="438"/>
      <c r="F10" s="1603" t="s">
        <v>686</v>
      </c>
      <c r="G10" s="1603"/>
      <c r="H10" s="438"/>
      <c r="I10" s="1603" t="s">
        <v>686</v>
      </c>
      <c r="J10" s="1603"/>
      <c r="K10" s="438"/>
      <c r="L10" s="376"/>
      <c r="M10" s="406"/>
    </row>
    <row r="11" spans="1:14" ht="17.100000000000001" customHeight="1">
      <c r="A11" s="1579"/>
      <c r="B11" s="251" t="s">
        <v>659</v>
      </c>
      <c r="C11" s="1525" t="s">
        <v>1354</v>
      </c>
      <c r="D11" s="1526"/>
      <c r="E11" s="1526"/>
      <c r="F11" s="1526"/>
      <c r="G11" s="1526"/>
      <c r="H11" s="1526"/>
      <c r="I11" s="1526"/>
      <c r="J11" s="1526"/>
      <c r="K11" s="1526"/>
      <c r="L11" s="1526"/>
      <c r="M11" s="1527"/>
    </row>
    <row r="12" spans="1:14" ht="17.100000000000001" customHeight="1">
      <c r="A12" s="1579"/>
      <c r="B12" s="251" t="s">
        <v>657</v>
      </c>
      <c r="C12" s="1580" t="s">
        <v>1353</v>
      </c>
      <c r="D12" s="1581"/>
      <c r="E12" s="1581"/>
      <c r="F12" s="1581"/>
      <c r="G12" s="1581"/>
      <c r="H12" s="1581"/>
      <c r="I12" s="1581"/>
      <c r="J12" s="1581"/>
      <c r="K12" s="1581"/>
      <c r="L12" s="1581"/>
      <c r="M12" s="1582"/>
    </row>
    <row r="13" spans="1:14" ht="27" customHeight="1">
      <c r="A13" s="1579"/>
      <c r="B13" s="251" t="s">
        <v>655</v>
      </c>
      <c r="C13" s="1589" t="s">
        <v>1352</v>
      </c>
      <c r="D13" s="1590"/>
      <c r="E13" s="1590"/>
      <c r="F13" s="1590"/>
      <c r="G13" s="1590"/>
      <c r="H13" s="1590"/>
      <c r="I13" s="1590"/>
      <c r="J13" s="1590"/>
      <c r="K13" s="1590"/>
      <c r="L13" s="1590"/>
      <c r="M13" s="1591"/>
    </row>
    <row r="14" spans="1:14" ht="62.1" customHeight="1">
      <c r="A14" s="1579"/>
      <c r="B14" s="1528" t="s">
        <v>654</v>
      </c>
      <c r="C14" s="1589" t="s">
        <v>143</v>
      </c>
      <c r="D14" s="1590"/>
      <c r="E14" s="449" t="s">
        <v>653</v>
      </c>
      <c r="F14" s="1621" t="s">
        <v>144</v>
      </c>
      <c r="G14" s="1622"/>
      <c r="H14" s="1622"/>
      <c r="I14" s="1622"/>
      <c r="J14" s="1622"/>
      <c r="K14" s="1622"/>
      <c r="L14" s="1622"/>
      <c r="M14" s="1623"/>
    </row>
    <row r="15" spans="1:14" hidden="1">
      <c r="A15" s="1579"/>
      <c r="B15" s="1529"/>
      <c r="C15" s="1589"/>
      <c r="D15" s="1590"/>
      <c r="E15" s="1590"/>
      <c r="F15" s="1590"/>
      <c r="G15" s="1590"/>
      <c r="H15" s="1590"/>
      <c r="I15" s="1590"/>
      <c r="J15" s="1590"/>
      <c r="K15" s="1590"/>
      <c r="L15" s="1590"/>
      <c r="M15" s="1591"/>
      <c r="N15" s="349" t="s">
        <v>85</v>
      </c>
    </row>
    <row r="16" spans="1:14">
      <c r="A16" s="1599" t="s">
        <v>682</v>
      </c>
      <c r="B16" s="250" t="s">
        <v>29</v>
      </c>
      <c r="C16" s="1589" t="s">
        <v>758</v>
      </c>
      <c r="D16" s="1590"/>
      <c r="E16" s="1590"/>
      <c r="F16" s="1590"/>
      <c r="G16" s="1590"/>
      <c r="H16" s="1590"/>
      <c r="I16" s="1590"/>
      <c r="J16" s="1590"/>
      <c r="K16" s="1590"/>
      <c r="L16" s="1590"/>
      <c r="M16" s="1591"/>
    </row>
    <row r="17" spans="1:51">
      <c r="A17" s="1600"/>
      <c r="B17" s="250" t="s">
        <v>651</v>
      </c>
      <c r="C17" s="1589" t="s">
        <v>542</v>
      </c>
      <c r="D17" s="1590"/>
      <c r="E17" s="1590"/>
      <c r="F17" s="1590"/>
      <c r="G17" s="1590"/>
      <c r="H17" s="1590"/>
      <c r="I17" s="1590"/>
      <c r="J17" s="1590"/>
      <c r="K17" s="1590"/>
      <c r="L17" s="1590"/>
      <c r="M17" s="1591"/>
    </row>
    <row r="18" spans="1:51" ht="8.25" customHeight="1">
      <c r="A18" s="1600"/>
      <c r="B18" s="1387" t="s">
        <v>650</v>
      </c>
      <c r="C18" s="448"/>
      <c r="D18" s="447"/>
      <c r="E18" s="447"/>
      <c r="F18" s="447"/>
      <c r="G18" s="447"/>
      <c r="H18" s="447"/>
      <c r="I18" s="447"/>
      <c r="J18" s="447"/>
      <c r="K18" s="447"/>
      <c r="L18" s="447"/>
      <c r="M18" s="446"/>
    </row>
    <row r="19" spans="1:51" ht="9" customHeight="1">
      <c r="A19" s="1600"/>
      <c r="B19" s="1388"/>
      <c r="C19" s="445"/>
      <c r="D19" s="444"/>
      <c r="E19" s="443"/>
      <c r="F19" s="444"/>
      <c r="G19" s="443"/>
      <c r="H19" s="444"/>
      <c r="I19" s="443"/>
      <c r="J19" s="444"/>
      <c r="K19" s="443"/>
      <c r="L19" s="443"/>
      <c r="M19" s="400"/>
    </row>
    <row r="20" spans="1:51">
      <c r="A20" s="1600"/>
      <c r="B20" s="1388"/>
      <c r="C20" s="436" t="s">
        <v>649</v>
      </c>
      <c r="D20" s="442"/>
      <c r="E20" s="434" t="s">
        <v>648</v>
      </c>
      <c r="F20" s="442"/>
      <c r="G20" s="434" t="s">
        <v>647</v>
      </c>
      <c r="H20" s="442"/>
      <c r="I20" s="434" t="s">
        <v>646</v>
      </c>
      <c r="J20" s="441"/>
      <c r="K20" s="434"/>
      <c r="L20" s="434"/>
      <c r="M20" s="439"/>
    </row>
    <row r="21" spans="1:51">
      <c r="A21" s="1600"/>
      <c r="B21" s="1388"/>
      <c r="C21" s="436" t="s">
        <v>645</v>
      </c>
      <c r="D21" s="378"/>
      <c r="E21" s="434" t="s">
        <v>644</v>
      </c>
      <c r="F21" s="433"/>
      <c r="G21" s="434" t="s">
        <v>643</v>
      </c>
      <c r="H21" s="433"/>
      <c r="I21" s="434"/>
      <c r="J21" s="440"/>
      <c r="K21" s="434"/>
      <c r="L21" s="434"/>
      <c r="M21" s="439"/>
    </row>
    <row r="22" spans="1:51" ht="16.5">
      <c r="A22" s="1600"/>
      <c r="B22" s="1388"/>
      <c r="C22" s="436" t="s">
        <v>642</v>
      </c>
      <c r="D22" s="378" t="s">
        <v>681</v>
      </c>
      <c r="E22" s="434" t="s">
        <v>641</v>
      </c>
      <c r="F22" s="378"/>
      <c r="G22" s="434"/>
      <c r="H22" s="440"/>
      <c r="I22" s="434"/>
      <c r="J22" s="440"/>
      <c r="K22" s="434"/>
      <c r="L22" s="434"/>
      <c r="M22" s="439"/>
      <c r="N22" s="324"/>
    </row>
    <row r="23" spans="1:51" ht="16.5">
      <c r="A23" s="1600"/>
      <c r="B23" s="1388"/>
      <c r="C23" s="436" t="s">
        <v>640</v>
      </c>
      <c r="D23" s="433"/>
      <c r="E23" s="434" t="s">
        <v>639</v>
      </c>
      <c r="F23" s="1603"/>
      <c r="G23" s="1603"/>
      <c r="H23" s="1603"/>
      <c r="I23" s="1603"/>
      <c r="J23" s="1603"/>
      <c r="K23" s="1603"/>
      <c r="L23" s="1603"/>
      <c r="M23" s="1624"/>
      <c r="N23" s="322"/>
    </row>
    <row r="24" spans="1:51" ht="9.75" customHeight="1">
      <c r="A24" s="1600"/>
      <c r="B24" s="1389"/>
      <c r="C24" s="411"/>
      <c r="D24" s="409"/>
      <c r="E24" s="409"/>
      <c r="F24" s="409"/>
      <c r="G24" s="409"/>
      <c r="H24" s="409"/>
      <c r="I24" s="409"/>
      <c r="J24" s="409"/>
      <c r="K24" s="409"/>
      <c r="L24" s="409"/>
      <c r="M24" s="422"/>
    </row>
    <row r="25" spans="1:51">
      <c r="A25" s="1600"/>
      <c r="B25" s="1387" t="s">
        <v>637</v>
      </c>
      <c r="C25" s="384"/>
      <c r="D25" s="383"/>
      <c r="E25" s="383"/>
      <c r="F25" s="383"/>
      <c r="G25" s="383"/>
      <c r="H25" s="383"/>
      <c r="I25" s="383"/>
      <c r="J25" s="383"/>
      <c r="K25" s="383"/>
      <c r="L25" s="419"/>
      <c r="M25" s="418"/>
    </row>
    <row r="26" spans="1:51">
      <c r="A26" s="1600"/>
      <c r="B26" s="1388"/>
      <c r="C26" s="436" t="s">
        <v>636</v>
      </c>
      <c r="D26" s="433"/>
      <c r="E26" s="415"/>
      <c r="F26" s="434" t="s">
        <v>635</v>
      </c>
      <c r="G26" s="378"/>
      <c r="H26" s="415"/>
      <c r="I26" s="434" t="s">
        <v>634</v>
      </c>
      <c r="J26" s="378" t="s">
        <v>681</v>
      </c>
      <c r="K26" s="415"/>
      <c r="L26" s="375"/>
      <c r="M26" s="374"/>
    </row>
    <row r="27" spans="1:51" ht="81" customHeight="1">
      <c r="A27" s="1600"/>
      <c r="B27" s="1388"/>
      <c r="C27" s="436" t="s">
        <v>633</v>
      </c>
      <c r="D27" s="435"/>
      <c r="E27" s="375"/>
      <c r="F27" s="434" t="s">
        <v>632</v>
      </c>
      <c r="G27" s="433"/>
      <c r="H27" s="375"/>
      <c r="I27" s="432"/>
      <c r="J27" s="375"/>
      <c r="K27" s="401"/>
      <c r="L27" s="375"/>
      <c r="M27" s="374"/>
      <c r="AY27" s="316" t="s">
        <v>713</v>
      </c>
    </row>
    <row r="28" spans="1:51">
      <c r="A28" s="1600"/>
      <c r="B28" s="1389"/>
      <c r="C28" s="431"/>
      <c r="D28" s="430"/>
      <c r="E28" s="430"/>
      <c r="F28" s="430"/>
      <c r="G28" s="430"/>
      <c r="H28" s="430"/>
      <c r="I28" s="430"/>
      <c r="J28" s="430"/>
      <c r="K28" s="430"/>
      <c r="L28" s="376"/>
      <c r="M28" s="406"/>
    </row>
    <row r="29" spans="1:51">
      <c r="A29" s="1600"/>
      <c r="B29" s="310" t="s">
        <v>631</v>
      </c>
      <c r="C29" s="429"/>
      <c r="D29" s="428"/>
      <c r="E29" s="428"/>
      <c r="F29" s="428"/>
      <c r="G29" s="428"/>
      <c r="H29" s="428"/>
      <c r="I29" s="428"/>
      <c r="J29" s="428"/>
      <c r="K29" s="428"/>
      <c r="L29" s="428"/>
      <c r="M29" s="427"/>
    </row>
    <row r="30" spans="1:51">
      <c r="A30" s="1600"/>
      <c r="B30" s="310"/>
      <c r="C30" s="426" t="s">
        <v>630</v>
      </c>
      <c r="D30" s="308" t="s">
        <v>98</v>
      </c>
      <c r="E30" s="415"/>
      <c r="F30" s="413" t="s">
        <v>629</v>
      </c>
      <c r="G30" s="308" t="s">
        <v>98</v>
      </c>
      <c r="H30" s="415"/>
      <c r="I30" s="413" t="s">
        <v>628</v>
      </c>
      <c r="J30" s="425"/>
      <c r="K30" s="308" t="s">
        <v>98</v>
      </c>
      <c r="L30" s="424"/>
      <c r="M30" s="423"/>
    </row>
    <row r="31" spans="1:51">
      <c r="A31" s="1600"/>
      <c r="B31" s="303"/>
      <c r="C31" s="411"/>
      <c r="D31" s="409"/>
      <c r="E31" s="409"/>
      <c r="F31" s="409"/>
      <c r="G31" s="409"/>
      <c r="H31" s="409"/>
      <c r="I31" s="409"/>
      <c r="J31" s="409"/>
      <c r="K31" s="409"/>
      <c r="L31" s="409"/>
      <c r="M31" s="422"/>
    </row>
    <row r="32" spans="1:51">
      <c r="A32" s="1600"/>
      <c r="B32" s="1387" t="s">
        <v>626</v>
      </c>
      <c r="C32" s="421"/>
      <c r="D32" s="420"/>
      <c r="E32" s="420"/>
      <c r="F32" s="420"/>
      <c r="G32" s="420"/>
      <c r="H32" s="420"/>
      <c r="I32" s="420"/>
      <c r="J32" s="420"/>
      <c r="K32" s="420"/>
      <c r="L32" s="419"/>
      <c r="M32" s="418"/>
    </row>
    <row r="33" spans="1:13">
      <c r="A33" s="1600"/>
      <c r="B33" s="1388"/>
      <c r="C33" s="417" t="s">
        <v>625</v>
      </c>
      <c r="D33" s="416">
        <v>2023</v>
      </c>
      <c r="E33" s="412"/>
      <c r="F33" s="415" t="s">
        <v>624</v>
      </c>
      <c r="G33" s="414" t="s">
        <v>712</v>
      </c>
      <c r="H33" s="412"/>
      <c r="I33" s="413"/>
      <c r="J33" s="412"/>
      <c r="K33" s="412"/>
      <c r="L33" s="375"/>
      <c r="M33" s="374"/>
    </row>
    <row r="34" spans="1:13">
      <c r="A34" s="1600"/>
      <c r="B34" s="1389"/>
      <c r="C34" s="411"/>
      <c r="D34" s="410"/>
      <c r="E34" s="407"/>
      <c r="F34" s="409"/>
      <c r="G34" s="407"/>
      <c r="H34" s="407"/>
      <c r="I34" s="408"/>
      <c r="J34" s="407"/>
      <c r="K34" s="407"/>
      <c r="L34" s="376"/>
      <c r="M34" s="406"/>
    </row>
    <row r="35" spans="1:13">
      <c r="A35" s="1600"/>
      <c r="B35" s="1387" t="s">
        <v>623</v>
      </c>
      <c r="C35" s="405"/>
      <c r="D35" s="404"/>
      <c r="E35" s="404"/>
      <c r="F35" s="404"/>
      <c r="G35" s="404"/>
      <c r="H35" s="404"/>
      <c r="I35" s="404"/>
      <c r="J35" s="404"/>
      <c r="K35" s="404"/>
      <c r="L35" s="404"/>
      <c r="M35" s="403"/>
    </row>
    <row r="36" spans="1:13">
      <c r="A36" s="1600"/>
      <c r="B36" s="1388"/>
      <c r="C36" s="396"/>
      <c r="D36" s="392" t="s">
        <v>622</v>
      </c>
      <c r="E36" s="392"/>
      <c r="F36" s="392" t="s">
        <v>621</v>
      </c>
      <c r="G36" s="392"/>
      <c r="H36" s="401" t="s">
        <v>620</v>
      </c>
      <c r="I36" s="401"/>
      <c r="J36" s="401" t="s">
        <v>619</v>
      </c>
      <c r="K36" s="392"/>
      <c r="L36" s="392" t="s">
        <v>618</v>
      </c>
      <c r="M36" s="402"/>
    </row>
    <row r="37" spans="1:13">
      <c r="A37" s="1600"/>
      <c r="B37" s="1388"/>
      <c r="C37" s="396"/>
      <c r="D37" s="1604"/>
      <c r="E37" s="1605"/>
      <c r="F37" s="1604"/>
      <c r="G37" s="1605"/>
      <c r="H37" s="1604"/>
      <c r="I37" s="1605"/>
      <c r="J37" s="1604">
        <v>1</v>
      </c>
      <c r="K37" s="1605"/>
      <c r="L37" s="1604"/>
      <c r="M37" s="1605"/>
    </row>
    <row r="38" spans="1:13">
      <c r="A38" s="1600"/>
      <c r="B38" s="1388"/>
      <c r="C38" s="396"/>
      <c r="D38" s="392" t="s">
        <v>617</v>
      </c>
      <c r="E38" s="392"/>
      <c r="F38" s="392" t="s">
        <v>616</v>
      </c>
      <c r="G38" s="392"/>
      <c r="H38" s="401" t="s">
        <v>615</v>
      </c>
      <c r="I38" s="401"/>
      <c r="J38" s="401" t="s">
        <v>614</v>
      </c>
      <c r="K38" s="392"/>
      <c r="L38" s="392" t="s">
        <v>613</v>
      </c>
      <c r="M38" s="400"/>
    </row>
    <row r="39" spans="1:13">
      <c r="A39" s="1600"/>
      <c r="B39" s="1388"/>
      <c r="C39" s="396"/>
      <c r="D39" s="1604"/>
      <c r="E39" s="1605"/>
      <c r="F39" s="1604"/>
      <c r="G39" s="1605"/>
      <c r="H39" s="1604"/>
      <c r="I39" s="1605"/>
      <c r="J39" s="1604"/>
      <c r="K39" s="1605"/>
      <c r="L39" s="1604"/>
      <c r="M39" s="1605"/>
    </row>
    <row r="40" spans="1:13">
      <c r="A40" s="1600"/>
      <c r="B40" s="1388"/>
      <c r="C40" s="396"/>
      <c r="D40" s="392" t="s">
        <v>612</v>
      </c>
      <c r="E40" s="392"/>
      <c r="F40" s="392" t="s">
        <v>611</v>
      </c>
      <c r="G40" s="392"/>
      <c r="H40" s="401" t="s">
        <v>610</v>
      </c>
      <c r="I40" s="401"/>
      <c r="J40" s="401" t="s">
        <v>609</v>
      </c>
      <c r="K40" s="392"/>
      <c r="L40" s="392" t="s">
        <v>608</v>
      </c>
      <c r="M40" s="400"/>
    </row>
    <row r="41" spans="1:13">
      <c r="A41" s="1600"/>
      <c r="B41" s="1388"/>
      <c r="C41" s="396"/>
      <c r="D41" s="1618"/>
      <c r="E41" s="1619"/>
      <c r="F41" s="1618"/>
      <c r="G41" s="1619"/>
      <c r="H41" s="395"/>
      <c r="I41" s="393"/>
      <c r="J41" s="395"/>
      <c r="K41" s="393"/>
      <c r="L41" s="395"/>
      <c r="M41" s="352"/>
    </row>
    <row r="42" spans="1:13">
      <c r="A42" s="1600"/>
      <c r="B42" s="1388"/>
      <c r="C42" s="396"/>
      <c r="D42" s="388" t="s">
        <v>608</v>
      </c>
      <c r="E42" s="353"/>
      <c r="F42" s="388" t="s">
        <v>607</v>
      </c>
      <c r="G42" s="353"/>
      <c r="H42" s="398"/>
      <c r="I42" s="399"/>
      <c r="J42" s="398"/>
      <c r="K42" s="399"/>
      <c r="L42" s="398"/>
      <c r="M42" s="397"/>
    </row>
    <row r="43" spans="1:13">
      <c r="A43" s="1600"/>
      <c r="B43" s="1388"/>
      <c r="C43" s="396"/>
      <c r="D43" s="395"/>
      <c r="E43" s="393"/>
      <c r="F43" s="1604">
        <v>1</v>
      </c>
      <c r="G43" s="1605"/>
      <c r="H43" s="1620"/>
      <c r="I43" s="1620"/>
      <c r="J43" s="391"/>
      <c r="K43" s="392"/>
      <c r="L43" s="391"/>
      <c r="M43" s="390"/>
    </row>
    <row r="44" spans="1:13">
      <c r="A44" s="1600"/>
      <c r="B44" s="1388"/>
      <c r="C44" s="389"/>
      <c r="D44" s="388"/>
      <c r="E44" s="353"/>
      <c r="F44" s="388"/>
      <c r="G44" s="353"/>
      <c r="H44" s="386"/>
      <c r="I44" s="387"/>
      <c r="J44" s="386"/>
      <c r="K44" s="387"/>
      <c r="L44" s="386"/>
      <c r="M44" s="385"/>
    </row>
    <row r="45" spans="1:13" ht="18" customHeight="1">
      <c r="A45" s="1600"/>
      <c r="B45" s="1387" t="s">
        <v>606</v>
      </c>
      <c r="C45" s="384"/>
      <c r="D45" s="383"/>
      <c r="E45" s="383"/>
      <c r="F45" s="383"/>
      <c r="G45" s="383"/>
      <c r="H45" s="383"/>
      <c r="I45" s="383"/>
      <c r="J45" s="383"/>
      <c r="K45" s="383"/>
      <c r="L45" s="375"/>
      <c r="M45" s="374"/>
    </row>
    <row r="46" spans="1:13">
      <c r="A46" s="1600"/>
      <c r="B46" s="1388"/>
      <c r="C46" s="379"/>
      <c r="D46" s="382" t="s">
        <v>156</v>
      </c>
      <c r="E46" s="381" t="s">
        <v>605</v>
      </c>
      <c r="F46" s="1625" t="s">
        <v>604</v>
      </c>
      <c r="G46" s="1521" t="s">
        <v>834</v>
      </c>
      <c r="H46" s="1521"/>
      <c r="I46" s="1521"/>
      <c r="J46" s="1521"/>
      <c r="K46" s="380" t="s">
        <v>602</v>
      </c>
      <c r="L46" s="1626" t="s">
        <v>834</v>
      </c>
      <c r="M46" s="1627"/>
    </row>
    <row r="47" spans="1:13">
      <c r="A47" s="1600"/>
      <c r="B47" s="1388"/>
      <c r="C47" s="379"/>
      <c r="D47" s="358" t="s">
        <v>600</v>
      </c>
      <c r="E47" s="378"/>
      <c r="F47" s="1625"/>
      <c r="G47" s="1521"/>
      <c r="H47" s="1521"/>
      <c r="I47" s="1521"/>
      <c r="J47" s="1521"/>
      <c r="K47" s="375"/>
      <c r="L47" s="1628"/>
      <c r="M47" s="1629"/>
    </row>
    <row r="48" spans="1:13">
      <c r="A48" s="1600"/>
      <c r="B48" s="1389"/>
      <c r="C48" s="377"/>
      <c r="D48" s="376"/>
      <c r="E48" s="376"/>
      <c r="F48" s="376"/>
      <c r="G48" s="376"/>
      <c r="H48" s="376"/>
      <c r="I48" s="376"/>
      <c r="J48" s="376"/>
      <c r="K48" s="376"/>
      <c r="L48" s="375"/>
      <c r="M48" s="374"/>
    </row>
    <row r="49" spans="1:13" ht="17.100000000000001" customHeight="1">
      <c r="A49" s="1600"/>
      <c r="B49" s="251" t="s">
        <v>599</v>
      </c>
      <c r="C49" s="1589" t="s">
        <v>756</v>
      </c>
      <c r="D49" s="1590"/>
      <c r="E49" s="1590"/>
      <c r="F49" s="1590"/>
      <c r="G49" s="1590"/>
      <c r="H49" s="1590"/>
      <c r="I49" s="1590"/>
      <c r="J49" s="1590"/>
      <c r="K49" s="1590"/>
      <c r="L49" s="1590"/>
      <c r="M49" s="1591"/>
    </row>
    <row r="50" spans="1:13">
      <c r="A50" s="1600"/>
      <c r="B50" s="250" t="s">
        <v>678</v>
      </c>
      <c r="C50" s="1589" t="s">
        <v>755</v>
      </c>
      <c r="D50" s="1590"/>
      <c r="E50" s="1590"/>
      <c r="F50" s="1590"/>
      <c r="G50" s="1590"/>
      <c r="H50" s="1590"/>
      <c r="I50" s="1590"/>
      <c r="J50" s="1590"/>
      <c r="K50" s="1590"/>
      <c r="L50" s="1590"/>
      <c r="M50" s="1591"/>
    </row>
    <row r="51" spans="1:13">
      <c r="A51" s="1600"/>
      <c r="B51" s="250" t="s">
        <v>595</v>
      </c>
      <c r="C51" s="1589" t="s">
        <v>754</v>
      </c>
      <c r="D51" s="1590"/>
      <c r="E51" s="1590"/>
      <c r="F51" s="1590"/>
      <c r="G51" s="1590"/>
      <c r="H51" s="1590"/>
      <c r="I51" s="1590"/>
      <c r="J51" s="1590"/>
      <c r="K51" s="1590"/>
      <c r="L51" s="1590"/>
      <c r="M51" s="1591"/>
    </row>
    <row r="52" spans="1:13">
      <c r="A52" s="1600"/>
      <c r="B52" s="250" t="s">
        <v>594</v>
      </c>
      <c r="C52" s="1589" t="s">
        <v>753</v>
      </c>
      <c r="D52" s="1590"/>
      <c r="E52" s="1590"/>
      <c r="F52" s="1590"/>
      <c r="G52" s="1590"/>
      <c r="H52" s="1590"/>
      <c r="I52" s="1590"/>
      <c r="J52" s="1590"/>
      <c r="K52" s="1590"/>
      <c r="L52" s="1590"/>
      <c r="M52" s="1591"/>
    </row>
    <row r="53" spans="1:13" ht="15.75" customHeight="1">
      <c r="A53" s="1510" t="s">
        <v>676</v>
      </c>
      <c r="B53" s="245" t="s">
        <v>593</v>
      </c>
      <c r="C53" s="1580" t="s">
        <v>149</v>
      </c>
      <c r="D53" s="1581"/>
      <c r="E53" s="1581"/>
      <c r="F53" s="1581"/>
      <c r="G53" s="1581"/>
      <c r="H53" s="1581"/>
      <c r="I53" s="1581"/>
      <c r="J53" s="1581"/>
      <c r="K53" s="1581"/>
      <c r="L53" s="1581"/>
      <c r="M53" s="1582"/>
    </row>
    <row r="54" spans="1:13">
      <c r="A54" s="1511"/>
      <c r="B54" s="245" t="s">
        <v>591</v>
      </c>
      <c r="C54" s="1580" t="s">
        <v>752</v>
      </c>
      <c r="D54" s="1581"/>
      <c r="E54" s="1581"/>
      <c r="F54" s="1581"/>
      <c r="G54" s="1581"/>
      <c r="H54" s="1581"/>
      <c r="I54" s="1581"/>
      <c r="J54" s="1581"/>
      <c r="K54" s="1581"/>
      <c r="L54" s="1581"/>
      <c r="M54" s="1582"/>
    </row>
    <row r="55" spans="1:13" ht="15.6" customHeight="1">
      <c r="A55" s="1511"/>
      <c r="B55" s="245" t="s">
        <v>589</v>
      </c>
      <c r="C55" s="1580" t="s">
        <v>749</v>
      </c>
      <c r="D55" s="1581"/>
      <c r="E55" s="1581"/>
      <c r="F55" s="1581"/>
      <c r="G55" s="1581"/>
      <c r="H55" s="1581"/>
      <c r="I55" s="1581"/>
      <c r="J55" s="1581"/>
      <c r="K55" s="1581"/>
      <c r="L55" s="1581"/>
      <c r="M55" s="1582"/>
    </row>
    <row r="56" spans="1:13" ht="15.75" customHeight="1">
      <c r="A56" s="1511"/>
      <c r="B56" s="246" t="s">
        <v>588</v>
      </c>
      <c r="C56" s="1580" t="s">
        <v>148</v>
      </c>
      <c r="D56" s="1581"/>
      <c r="E56" s="1581"/>
      <c r="F56" s="1581"/>
      <c r="G56" s="1581"/>
      <c r="H56" s="1581"/>
      <c r="I56" s="1581"/>
      <c r="J56" s="1581"/>
      <c r="K56" s="1581"/>
      <c r="L56" s="1581"/>
      <c r="M56" s="1582"/>
    </row>
    <row r="57" spans="1:13" ht="15.75" customHeight="1">
      <c r="A57" s="1511"/>
      <c r="B57" s="245" t="s">
        <v>586</v>
      </c>
      <c r="C57" s="1630" t="s">
        <v>151</v>
      </c>
      <c r="D57" s="1581"/>
      <c r="E57" s="1581"/>
      <c r="F57" s="1581"/>
      <c r="G57" s="1581"/>
      <c r="H57" s="1581"/>
      <c r="I57" s="1581"/>
      <c r="J57" s="1581"/>
      <c r="K57" s="1581"/>
      <c r="L57" s="1581"/>
      <c r="M57" s="1582"/>
    </row>
    <row r="58" spans="1:13" ht="16.149999999999999" customHeight="1" thickBot="1">
      <c r="A58" s="1522"/>
      <c r="B58" s="245" t="s">
        <v>585</v>
      </c>
      <c r="C58" s="1580" t="s">
        <v>150</v>
      </c>
      <c r="D58" s="1581"/>
      <c r="E58" s="1581"/>
      <c r="F58" s="1581"/>
      <c r="G58" s="1581"/>
      <c r="H58" s="1581"/>
      <c r="I58" s="1581"/>
      <c r="J58" s="1581"/>
      <c r="K58" s="1581"/>
      <c r="L58" s="1581"/>
      <c r="M58" s="1582"/>
    </row>
    <row r="59" spans="1:13" ht="15.75" customHeight="1">
      <c r="A59" s="1510" t="s">
        <v>671</v>
      </c>
      <c r="B59" s="244" t="s">
        <v>584</v>
      </c>
      <c r="C59" s="1580" t="s">
        <v>751</v>
      </c>
      <c r="D59" s="1581"/>
      <c r="E59" s="1581"/>
      <c r="F59" s="1581"/>
      <c r="G59" s="1581"/>
      <c r="H59" s="1581"/>
      <c r="I59" s="1581"/>
      <c r="J59" s="1581"/>
      <c r="K59" s="1581"/>
      <c r="L59" s="1581"/>
      <c r="M59" s="1582"/>
    </row>
    <row r="60" spans="1:13" ht="30" customHeight="1">
      <c r="A60" s="1511"/>
      <c r="B60" s="244" t="s">
        <v>582</v>
      </c>
      <c r="C60" s="1580" t="s">
        <v>750</v>
      </c>
      <c r="D60" s="1581"/>
      <c r="E60" s="1581"/>
      <c r="F60" s="1581"/>
      <c r="G60" s="1581"/>
      <c r="H60" s="1581"/>
      <c r="I60" s="1581"/>
      <c r="J60" s="1581"/>
      <c r="K60" s="1581"/>
      <c r="L60" s="1581"/>
      <c r="M60" s="1582"/>
    </row>
    <row r="61" spans="1:13" ht="30" customHeight="1" thickBot="1">
      <c r="A61" s="1511"/>
      <c r="B61" s="243" t="s">
        <v>43</v>
      </c>
      <c r="C61" s="1580" t="s">
        <v>749</v>
      </c>
      <c r="D61" s="1581"/>
      <c r="E61" s="1581"/>
      <c r="F61" s="1581"/>
      <c r="G61" s="1581"/>
      <c r="H61" s="1581"/>
      <c r="I61" s="1581"/>
      <c r="J61" s="1581"/>
      <c r="K61" s="1581"/>
      <c r="L61" s="1581"/>
      <c r="M61" s="1582"/>
    </row>
    <row r="62" spans="1:13" ht="16.149999999999999" customHeight="1" thickBot="1">
      <c r="A62" s="240" t="s">
        <v>670</v>
      </c>
      <c r="B62" s="351"/>
      <c r="C62" s="1799"/>
      <c r="D62" s="2244"/>
      <c r="E62" s="2244"/>
      <c r="F62" s="2244"/>
      <c r="G62" s="2244"/>
      <c r="H62" s="2244"/>
      <c r="I62" s="2244"/>
      <c r="J62" s="2244"/>
      <c r="K62" s="2244"/>
      <c r="L62" s="2244"/>
      <c r="M62" s="2245"/>
    </row>
  </sheetData>
  <mergeCells count="67">
    <mergeCell ref="C62:M62"/>
    <mergeCell ref="C57:M57"/>
    <mergeCell ref="C58:M58"/>
    <mergeCell ref="A59:A61"/>
    <mergeCell ref="C59:M59"/>
    <mergeCell ref="C60:M60"/>
    <mergeCell ref="C61:M61"/>
    <mergeCell ref="A53:A58"/>
    <mergeCell ref="C53:M53"/>
    <mergeCell ref="C54:M54"/>
    <mergeCell ref="B45:B48"/>
    <mergeCell ref="F46:F47"/>
    <mergeCell ref="G46:J47"/>
    <mergeCell ref="C55:M55"/>
    <mergeCell ref="C56:M56"/>
    <mergeCell ref="L46:M47"/>
    <mergeCell ref="C49:M49"/>
    <mergeCell ref="C50:M50"/>
    <mergeCell ref="C51:M51"/>
    <mergeCell ref="C52:M52"/>
    <mergeCell ref="A16:A52"/>
    <mergeCell ref="C16:M16"/>
    <mergeCell ref="C17:M17"/>
    <mergeCell ref="B18:B24"/>
    <mergeCell ref="F23:M23"/>
    <mergeCell ref="B25:B28"/>
    <mergeCell ref="L37:M37"/>
    <mergeCell ref="D39:E39"/>
    <mergeCell ref="F39:G39"/>
    <mergeCell ref="H39:I39"/>
    <mergeCell ref="J39:K39"/>
    <mergeCell ref="L39:M39"/>
    <mergeCell ref="D41:E41"/>
    <mergeCell ref="F41:G41"/>
    <mergeCell ref="F43:G43"/>
    <mergeCell ref="H43:I43"/>
    <mergeCell ref="J37:K37"/>
    <mergeCell ref="B14:B15"/>
    <mergeCell ref="C14:D14"/>
    <mergeCell ref="F14:M14"/>
    <mergeCell ref="C15:M15"/>
    <mergeCell ref="B32:B34"/>
    <mergeCell ref="B35:B44"/>
    <mergeCell ref="D37:E37"/>
    <mergeCell ref="F37:G37"/>
    <mergeCell ref="H37:I37"/>
    <mergeCell ref="B1:M1"/>
    <mergeCell ref="B8:B10"/>
    <mergeCell ref="C9:D9"/>
    <mergeCell ref="F9:G9"/>
    <mergeCell ref="I9:J9"/>
    <mergeCell ref="C10:D10"/>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dataValidations count="7">
    <dataValidation allowBlank="1" showInputMessage="1" showErrorMessage="1" prompt="Seleccione de la lista desplegable" sqref="B4 B7 H7" xr:uid="{00000000-0002-0000-4B00-000000000000}"/>
    <dataValidation allowBlank="1" showInputMessage="1" showErrorMessage="1" prompt="Incluir una ficha por cada indicador, ya sea de producto o de resultado" sqref="B1" xr:uid="{00000000-0002-0000-4B00-000001000000}"/>
    <dataValidation allowBlank="1" showInputMessage="1" showErrorMessage="1" prompt="Identifique el ODS a que le apunta el indicador de producto. Seleccione de la lista desplegable._x000a_" sqref="B14:B15" xr:uid="{00000000-0002-0000-4B00-000002000000}"/>
    <dataValidation allowBlank="1" showInputMessage="1" showErrorMessage="1" prompt="Identifique la meta ODS a que le apunta el indicador de producto. Seleccione de la lista desplegable." sqref="E14" xr:uid="{00000000-0002-0000-4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B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B00-000005000000}"/>
    <dataValidation type="list" allowBlank="1" showInputMessage="1" showErrorMessage="1" sqref="I7:M7" xr:uid="{00000000-0002-0000-4B00-000006000000}">
      <formula1>INDIRECT($C$7)</formula1>
    </dataValidation>
  </dataValidations>
  <hyperlinks>
    <hyperlink ref="C57" r:id="rId1" xr:uid="{00000000-0004-0000-4B00-000000000000}"/>
  </hyperlinks>
  <pageMargins left="0.7" right="0.7" top="0.75" bottom="0.75" header="0.3" footer="0.3"/>
  <pageSetup paperSize="9" orientation="portrait" horizontalDpi="1200" verticalDpi="1200"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Y62"/>
  <sheetViews>
    <sheetView zoomScale="80" zoomScaleNormal="80" workbookViewId="0">
      <selection activeCell="C9" sqref="C9:D9"/>
    </sheetView>
  </sheetViews>
  <sheetFormatPr baseColWidth="10" defaultColWidth="13.140625" defaultRowHeight="15.75"/>
  <cols>
    <col min="1" max="1" width="28.7109375" style="349" customWidth="1"/>
    <col min="2" max="2" width="44.7109375" style="350" customWidth="1"/>
    <col min="3" max="16384" width="13.140625" style="349"/>
  </cols>
  <sheetData>
    <row r="1" spans="1:13" ht="60.95" customHeight="1" thickBot="1">
      <c r="A1" s="373"/>
      <c r="B1" s="1533" t="s">
        <v>1376</v>
      </c>
      <c r="C1" s="1534"/>
      <c r="D1" s="1534"/>
      <c r="E1" s="1534"/>
      <c r="F1" s="1534"/>
      <c r="G1" s="1534"/>
      <c r="H1" s="1534"/>
      <c r="I1" s="1534"/>
      <c r="J1" s="1534"/>
      <c r="K1" s="1534"/>
      <c r="L1" s="1534"/>
      <c r="M1" s="1535"/>
    </row>
    <row r="2" spans="1:13">
      <c r="A2" s="1578" t="s">
        <v>687</v>
      </c>
      <c r="B2" s="341" t="s">
        <v>667</v>
      </c>
      <c r="C2" s="1538" t="s">
        <v>552</v>
      </c>
      <c r="D2" s="1539"/>
      <c r="E2" s="1539"/>
      <c r="F2" s="1539"/>
      <c r="G2" s="1539"/>
      <c r="H2" s="1539"/>
      <c r="I2" s="1539"/>
      <c r="J2" s="1539"/>
      <c r="K2" s="1539"/>
      <c r="L2" s="1539"/>
      <c r="M2" s="1540"/>
    </row>
    <row r="3" spans="1:13" ht="31.5">
      <c r="A3" s="1579"/>
      <c r="B3" s="251" t="s">
        <v>666</v>
      </c>
      <c r="C3" s="1362" t="s">
        <v>546</v>
      </c>
      <c r="D3" s="1363"/>
      <c r="E3" s="1363"/>
      <c r="F3" s="1363"/>
      <c r="G3" s="1363"/>
      <c r="H3" s="1363"/>
      <c r="I3" s="1363"/>
      <c r="J3" s="1363"/>
      <c r="K3" s="1363"/>
      <c r="L3" s="1363"/>
      <c r="M3" s="1364"/>
    </row>
    <row r="4" spans="1:13">
      <c r="A4" s="1579"/>
      <c r="B4" s="303" t="s">
        <v>31</v>
      </c>
      <c r="C4" s="1583" t="s">
        <v>73</v>
      </c>
      <c r="D4" s="1584"/>
      <c r="E4" s="1585"/>
      <c r="F4" s="1544" t="s">
        <v>32</v>
      </c>
      <c r="G4" s="1545"/>
      <c r="H4" s="1586" t="s">
        <v>73</v>
      </c>
      <c r="I4" s="1584"/>
      <c r="J4" s="1584"/>
      <c r="K4" s="1584"/>
      <c r="L4" s="1584"/>
      <c r="M4" s="1587"/>
    </row>
    <row r="5" spans="1:13">
      <c r="A5" s="1579"/>
      <c r="B5" s="303" t="s">
        <v>664</v>
      </c>
      <c r="C5" s="1583" t="s">
        <v>73</v>
      </c>
      <c r="D5" s="1584"/>
      <c r="E5" s="1584"/>
      <c r="F5" s="1584"/>
      <c r="G5" s="1584"/>
      <c r="H5" s="1584"/>
      <c r="I5" s="1584"/>
      <c r="J5" s="1584"/>
      <c r="K5" s="1584"/>
      <c r="L5" s="1584"/>
      <c r="M5" s="1587"/>
    </row>
    <row r="6" spans="1:13">
      <c r="A6" s="1579"/>
      <c r="B6" s="303" t="s">
        <v>663</v>
      </c>
      <c r="C6" s="1583" t="s">
        <v>73</v>
      </c>
      <c r="D6" s="1584"/>
      <c r="E6" s="1584"/>
      <c r="F6" s="1584"/>
      <c r="G6" s="1584"/>
      <c r="H6" s="1584"/>
      <c r="I6" s="1584"/>
      <c r="J6" s="1584"/>
      <c r="K6" s="1584"/>
      <c r="L6" s="1584"/>
      <c r="M6" s="1587"/>
    </row>
    <row r="7" spans="1:13">
      <c r="A7" s="1579"/>
      <c r="B7" s="251" t="s">
        <v>662</v>
      </c>
      <c r="C7" s="1548" t="s">
        <v>488</v>
      </c>
      <c r="D7" s="1549"/>
      <c r="E7" s="1549"/>
      <c r="F7" s="1549"/>
      <c r="G7" s="1550"/>
      <c r="H7" s="339" t="s">
        <v>43</v>
      </c>
      <c r="I7" s="1408" t="s">
        <v>9</v>
      </c>
      <c r="J7" s="1407"/>
      <c r="K7" s="1407"/>
      <c r="L7" s="1407"/>
      <c r="M7" s="1409"/>
    </row>
    <row r="8" spans="1:13">
      <c r="A8" s="1579"/>
      <c r="B8" s="1528" t="s">
        <v>661</v>
      </c>
      <c r="C8" s="647"/>
      <c r="D8" s="372"/>
      <c r="E8" s="372"/>
      <c r="F8" s="372"/>
      <c r="G8" s="372"/>
      <c r="H8" s="372"/>
      <c r="I8" s="372"/>
      <c r="J8" s="372"/>
      <c r="K8" s="372"/>
      <c r="L8" s="363"/>
      <c r="M8" s="362"/>
    </row>
    <row r="9" spans="1:13">
      <c r="A9" s="1579"/>
      <c r="B9" s="1529"/>
      <c r="C9" s="1617" t="s">
        <v>9</v>
      </c>
      <c r="D9" s="1603"/>
      <c r="E9" s="360"/>
      <c r="F9" s="1573"/>
      <c r="G9" s="1573"/>
      <c r="H9" s="360"/>
      <c r="I9" s="1573"/>
      <c r="J9" s="1573"/>
      <c r="K9" s="360"/>
      <c r="L9" s="355"/>
      <c r="M9" s="354"/>
    </row>
    <row r="10" spans="1:13">
      <c r="A10" s="1579"/>
      <c r="B10" s="1568"/>
      <c r="C10" s="1574" t="s">
        <v>686</v>
      </c>
      <c r="D10" s="1573"/>
      <c r="E10" s="371"/>
      <c r="F10" s="1573" t="s">
        <v>686</v>
      </c>
      <c r="G10" s="1573"/>
      <c r="H10" s="371"/>
      <c r="I10" s="1573" t="s">
        <v>686</v>
      </c>
      <c r="J10" s="1573"/>
      <c r="K10" s="371"/>
      <c r="L10" s="356"/>
      <c r="M10" s="361"/>
    </row>
    <row r="11" spans="1:13" ht="54.75" customHeight="1">
      <c r="A11" s="1579"/>
      <c r="B11" s="251" t="s">
        <v>659</v>
      </c>
      <c r="C11" s="1525" t="s">
        <v>1375</v>
      </c>
      <c r="D11" s="1526"/>
      <c r="E11" s="1526"/>
      <c r="F11" s="1526"/>
      <c r="G11" s="1526"/>
      <c r="H11" s="1526"/>
      <c r="I11" s="1526"/>
      <c r="J11" s="1526"/>
      <c r="K11" s="1526"/>
      <c r="L11" s="1526"/>
      <c r="M11" s="1527"/>
    </row>
    <row r="12" spans="1:13" ht="36" customHeight="1">
      <c r="A12" s="1579"/>
      <c r="B12" s="251" t="s">
        <v>657</v>
      </c>
      <c r="C12" s="1362" t="s">
        <v>1374</v>
      </c>
      <c r="D12" s="1363"/>
      <c r="E12" s="1363"/>
      <c r="F12" s="1363"/>
      <c r="G12" s="1363"/>
      <c r="H12" s="1363"/>
      <c r="I12" s="1363"/>
      <c r="J12" s="1363"/>
      <c r="K12" s="1363"/>
      <c r="L12" s="1363"/>
      <c r="M12" s="1364"/>
    </row>
    <row r="13" spans="1:13" ht="27" customHeight="1">
      <c r="A13" s="1579"/>
      <c r="B13" s="251" t="s">
        <v>655</v>
      </c>
      <c r="C13" s="1365" t="s">
        <v>545</v>
      </c>
      <c r="D13" s="1366"/>
      <c r="E13" s="1366"/>
      <c r="F13" s="1366"/>
      <c r="G13" s="1366"/>
      <c r="H13" s="1366"/>
      <c r="I13" s="1366"/>
      <c r="J13" s="1366"/>
      <c r="K13" s="1366"/>
      <c r="L13" s="1366"/>
      <c r="M13" s="1367"/>
    </row>
    <row r="14" spans="1:13" ht="62.1" customHeight="1">
      <c r="A14" s="1579"/>
      <c r="B14" s="1528" t="s">
        <v>654</v>
      </c>
      <c r="C14" s="1365" t="s">
        <v>1373</v>
      </c>
      <c r="D14" s="1366"/>
      <c r="E14" s="335" t="s">
        <v>653</v>
      </c>
      <c r="F14" s="1530" t="s">
        <v>1372</v>
      </c>
      <c r="G14" s="1531"/>
      <c r="H14" s="1531"/>
      <c r="I14" s="1531"/>
      <c r="J14" s="1531"/>
      <c r="K14" s="1531"/>
      <c r="L14" s="1531"/>
      <c r="M14" s="1532"/>
    </row>
    <row r="15" spans="1:13" hidden="1">
      <c r="A15" s="1579"/>
      <c r="B15" s="1529"/>
      <c r="C15" s="1365"/>
      <c r="D15" s="1366"/>
      <c r="E15" s="1366"/>
      <c r="F15" s="1366"/>
      <c r="G15" s="1366"/>
      <c r="H15" s="1366"/>
      <c r="I15" s="1366"/>
      <c r="J15" s="1366"/>
      <c r="K15" s="1366"/>
      <c r="L15" s="1366"/>
      <c r="M15" s="1367"/>
    </row>
    <row r="16" spans="1:13">
      <c r="A16" s="1599" t="s">
        <v>682</v>
      </c>
      <c r="B16" s="250" t="s">
        <v>29</v>
      </c>
      <c r="C16" s="1365" t="s">
        <v>652</v>
      </c>
      <c r="D16" s="1366"/>
      <c r="E16" s="1366"/>
      <c r="F16" s="1366"/>
      <c r="G16" s="1366"/>
      <c r="H16" s="1366"/>
      <c r="I16" s="1366"/>
      <c r="J16" s="1366"/>
      <c r="K16" s="1366"/>
      <c r="L16" s="1366"/>
      <c r="M16" s="1367"/>
    </row>
    <row r="17" spans="1:51">
      <c r="A17" s="1600"/>
      <c r="B17" s="250" t="s">
        <v>651</v>
      </c>
      <c r="C17" s="1365" t="s">
        <v>553</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c r="A22" s="1600"/>
      <c r="B22" s="1388"/>
      <c r="C22" s="321" t="s">
        <v>642</v>
      </c>
      <c r="D22" s="256"/>
      <c r="E22" s="319" t="s">
        <v>641</v>
      </c>
      <c r="F22" s="256"/>
      <c r="G22" s="319"/>
      <c r="H22" s="326"/>
      <c r="I22" s="319"/>
      <c r="J22" s="326"/>
      <c r="K22" s="319"/>
      <c r="L22" s="319"/>
      <c r="M22" s="325"/>
    </row>
    <row r="23" spans="1:51">
      <c r="A23" s="1600"/>
      <c r="B23" s="1388"/>
      <c r="C23" s="321" t="s">
        <v>640</v>
      </c>
      <c r="D23" s="318" t="s">
        <v>600</v>
      </c>
      <c r="E23" s="319" t="s">
        <v>639</v>
      </c>
      <c r="F23" s="1573" t="s">
        <v>1371</v>
      </c>
      <c r="G23" s="1573"/>
      <c r="H23" s="1573"/>
      <c r="I23" s="1573"/>
      <c r="J23" s="1573"/>
      <c r="K23" s="1573"/>
      <c r="L23" s="1573"/>
      <c r="M23" s="1770"/>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3">
      <c r="A33" s="1600"/>
      <c r="B33" s="1388"/>
      <c r="C33" s="297" t="s">
        <v>625</v>
      </c>
      <c r="D33" s="648">
        <v>2021</v>
      </c>
      <c r="E33" s="292"/>
      <c r="F33" s="295" t="s">
        <v>624</v>
      </c>
      <c r="G33" s="294" t="s">
        <v>680</v>
      </c>
      <c r="H33" s="292"/>
      <c r="I33" s="293"/>
      <c r="J33" s="292"/>
      <c r="K33" s="292"/>
      <c r="L33" s="355"/>
      <c r="M33" s="354"/>
    </row>
    <row r="34" spans="1:13">
      <c r="A34" s="1600"/>
      <c r="B34" s="1389"/>
      <c r="C34" s="291"/>
      <c r="D34" s="290"/>
      <c r="E34" s="287"/>
      <c r="F34" s="289"/>
      <c r="G34" s="287"/>
      <c r="H34" s="287"/>
      <c r="I34" s="288"/>
      <c r="J34" s="287"/>
      <c r="K34" s="287"/>
      <c r="L34" s="356"/>
      <c r="M34" s="361"/>
    </row>
    <row r="35" spans="1:13">
      <c r="A35" s="1600"/>
      <c r="B35" s="1387" t="s">
        <v>623</v>
      </c>
      <c r="C35" s="285"/>
      <c r="D35" s="284"/>
      <c r="E35" s="284"/>
      <c r="F35" s="284"/>
      <c r="G35" s="284"/>
      <c r="H35" s="284"/>
      <c r="I35" s="284"/>
      <c r="J35" s="284"/>
      <c r="K35" s="284"/>
      <c r="L35" s="284"/>
      <c r="M35" s="283"/>
    </row>
    <row r="36" spans="1:13">
      <c r="A36" s="1600"/>
      <c r="B36" s="1388"/>
      <c r="C36" s="275"/>
      <c r="D36" s="271" t="s">
        <v>622</v>
      </c>
      <c r="E36" s="271"/>
      <c r="F36" s="271" t="s">
        <v>621</v>
      </c>
      <c r="G36" s="271"/>
      <c r="H36" s="360" t="s">
        <v>620</v>
      </c>
      <c r="I36" s="360"/>
      <c r="J36" s="360" t="s">
        <v>619</v>
      </c>
      <c r="K36" s="271"/>
      <c r="L36" s="271" t="s">
        <v>618</v>
      </c>
      <c r="M36" s="282"/>
    </row>
    <row r="37" spans="1:13">
      <c r="A37" s="1600"/>
      <c r="B37" s="1388"/>
      <c r="C37" s="275"/>
      <c r="D37" s="1523">
        <v>1</v>
      </c>
      <c r="E37" s="1524"/>
      <c r="F37" s="1523">
        <v>1</v>
      </c>
      <c r="G37" s="1524"/>
      <c r="H37" s="1523">
        <v>1</v>
      </c>
      <c r="I37" s="1524"/>
      <c r="J37" s="1523">
        <v>1</v>
      </c>
      <c r="K37" s="1524"/>
      <c r="L37" s="1523">
        <v>1</v>
      </c>
      <c r="M37" s="1524"/>
    </row>
    <row r="38" spans="1:13">
      <c r="A38" s="1600"/>
      <c r="B38" s="1388"/>
      <c r="C38" s="275"/>
      <c r="D38" s="271" t="s">
        <v>617</v>
      </c>
      <c r="E38" s="271"/>
      <c r="F38" s="271" t="s">
        <v>616</v>
      </c>
      <c r="G38" s="271"/>
      <c r="H38" s="360" t="s">
        <v>615</v>
      </c>
      <c r="I38" s="360"/>
      <c r="J38" s="360" t="s">
        <v>614</v>
      </c>
      <c r="K38" s="271"/>
      <c r="L38" s="271" t="s">
        <v>613</v>
      </c>
      <c r="M38" s="279"/>
    </row>
    <row r="39" spans="1:13">
      <c r="A39" s="1600"/>
      <c r="B39" s="1388"/>
      <c r="C39" s="275"/>
      <c r="D39" s="1523">
        <v>1</v>
      </c>
      <c r="E39" s="1524"/>
      <c r="F39" s="1523">
        <v>1</v>
      </c>
      <c r="G39" s="1524"/>
      <c r="H39" s="1523">
        <v>1</v>
      </c>
      <c r="I39" s="1524"/>
      <c r="J39" s="1523">
        <v>1</v>
      </c>
      <c r="K39" s="1524"/>
      <c r="L39" s="1523"/>
      <c r="M39" s="1524"/>
    </row>
    <row r="40" spans="1:13">
      <c r="A40" s="1600"/>
      <c r="B40" s="1388"/>
      <c r="C40" s="275"/>
      <c r="D40" s="271" t="s">
        <v>612</v>
      </c>
      <c r="E40" s="271"/>
      <c r="F40" s="271" t="s">
        <v>611</v>
      </c>
      <c r="G40" s="271"/>
      <c r="H40" s="360" t="s">
        <v>610</v>
      </c>
      <c r="I40" s="360"/>
      <c r="J40" s="360" t="s">
        <v>609</v>
      </c>
      <c r="K40" s="271"/>
      <c r="L40" s="271" t="s">
        <v>608</v>
      </c>
      <c r="M40" s="279"/>
    </row>
    <row r="41" spans="1:13">
      <c r="A41" s="1600"/>
      <c r="B41" s="1388"/>
      <c r="C41" s="275"/>
      <c r="D41" s="1390"/>
      <c r="E41" s="1391"/>
      <c r="F41" s="1390"/>
      <c r="G41" s="1391"/>
      <c r="H41" s="273"/>
      <c r="I41" s="274"/>
      <c r="J41" s="273"/>
      <c r="K41" s="274"/>
      <c r="L41" s="273"/>
      <c r="M41" s="237"/>
    </row>
    <row r="42" spans="1:13">
      <c r="A42" s="1600"/>
      <c r="B42" s="1388"/>
      <c r="C42" s="275"/>
      <c r="D42" s="267" t="s">
        <v>608</v>
      </c>
      <c r="E42" s="238"/>
      <c r="F42" s="267" t="s">
        <v>607</v>
      </c>
      <c r="G42" s="238"/>
      <c r="H42" s="277"/>
      <c r="I42" s="278"/>
      <c r="J42" s="277"/>
      <c r="K42" s="278"/>
      <c r="L42" s="277"/>
      <c r="M42" s="276"/>
    </row>
    <row r="43" spans="1:13">
      <c r="A43" s="1600"/>
      <c r="B43" s="1388"/>
      <c r="C43" s="275"/>
      <c r="D43" s="273"/>
      <c r="E43" s="274"/>
      <c r="F43" s="1523">
        <v>9</v>
      </c>
      <c r="G43" s="1524"/>
      <c r="H43" s="1520"/>
      <c r="I43" s="1520"/>
      <c r="J43" s="270"/>
      <c r="K43" s="271"/>
      <c r="L43" s="270"/>
      <c r="M43" s="269"/>
    </row>
    <row r="44" spans="1:13">
      <c r="A44" s="1600"/>
      <c r="B44" s="1388"/>
      <c r="C44" s="268"/>
      <c r="D44" s="267"/>
      <c r="E44" s="238"/>
      <c r="F44" s="267"/>
      <c r="G44" s="238"/>
      <c r="H44" s="265"/>
      <c r="I44" s="266"/>
      <c r="J44" s="265"/>
      <c r="K44" s="266"/>
      <c r="L44" s="265"/>
      <c r="M44" s="264"/>
    </row>
    <row r="45" spans="1:13" ht="18" customHeight="1">
      <c r="A45" s="1600"/>
      <c r="B45" s="1387" t="s">
        <v>606</v>
      </c>
      <c r="C45" s="263"/>
      <c r="D45" s="262"/>
      <c r="E45" s="262"/>
      <c r="F45" s="262"/>
      <c r="G45" s="262"/>
      <c r="H45" s="262"/>
      <c r="I45" s="262"/>
      <c r="J45" s="262"/>
      <c r="K45" s="262"/>
      <c r="L45" s="355"/>
      <c r="M45" s="354"/>
    </row>
    <row r="46" spans="1:13">
      <c r="A46" s="1600"/>
      <c r="B46" s="1388"/>
      <c r="C46" s="359"/>
      <c r="D46" s="261" t="s">
        <v>156</v>
      </c>
      <c r="E46" s="260" t="s">
        <v>605</v>
      </c>
      <c r="F46" s="1392" t="s">
        <v>604</v>
      </c>
      <c r="G46" s="1521"/>
      <c r="H46" s="1521"/>
      <c r="I46" s="1521"/>
      <c r="J46" s="1521"/>
      <c r="K46" s="259" t="s">
        <v>602</v>
      </c>
      <c r="L46" s="1594"/>
      <c r="M46" s="1595"/>
    </row>
    <row r="47" spans="1:13">
      <c r="A47" s="1600"/>
      <c r="B47" s="1388"/>
      <c r="C47" s="359"/>
      <c r="D47" s="645"/>
      <c r="E47" s="256" t="s">
        <v>600</v>
      </c>
      <c r="F47" s="1392"/>
      <c r="G47" s="1521"/>
      <c r="H47" s="1521"/>
      <c r="I47" s="1521"/>
      <c r="J47" s="1521"/>
      <c r="K47" s="355"/>
      <c r="L47" s="1596"/>
      <c r="M47" s="1597"/>
    </row>
    <row r="48" spans="1:13">
      <c r="A48" s="1600"/>
      <c r="B48" s="1389"/>
      <c r="C48" s="357"/>
      <c r="D48" s="356"/>
      <c r="E48" s="356"/>
      <c r="F48" s="356"/>
      <c r="G48" s="356"/>
      <c r="H48" s="356"/>
      <c r="I48" s="356"/>
      <c r="J48" s="356"/>
      <c r="K48" s="356"/>
      <c r="L48" s="355"/>
      <c r="M48" s="354"/>
    </row>
    <row r="49" spans="1:13" ht="33.75" customHeight="1">
      <c r="A49" s="1600"/>
      <c r="B49" s="251" t="s">
        <v>599</v>
      </c>
      <c r="C49" s="1365" t="s">
        <v>1370</v>
      </c>
      <c r="D49" s="1366"/>
      <c r="E49" s="1366"/>
      <c r="F49" s="1366"/>
      <c r="G49" s="1366"/>
      <c r="H49" s="1366"/>
      <c r="I49" s="1366"/>
      <c r="J49" s="1366"/>
      <c r="K49" s="1366"/>
      <c r="L49" s="1366"/>
      <c r="M49" s="1367"/>
    </row>
    <row r="50" spans="1:13">
      <c r="A50" s="1600"/>
      <c r="B50" s="250" t="s">
        <v>678</v>
      </c>
      <c r="C50" s="1365" t="s">
        <v>1369</v>
      </c>
      <c r="D50" s="1366"/>
      <c r="E50" s="1366"/>
      <c r="F50" s="1366"/>
      <c r="G50" s="1366"/>
      <c r="H50" s="1366"/>
      <c r="I50" s="1366"/>
      <c r="J50" s="1366"/>
      <c r="K50" s="1366"/>
      <c r="L50" s="1366"/>
      <c r="M50" s="1367"/>
    </row>
    <row r="51" spans="1:13">
      <c r="A51" s="1600"/>
      <c r="B51" s="250" t="s">
        <v>595</v>
      </c>
      <c r="C51" s="249">
        <v>30</v>
      </c>
      <c r="D51" s="248"/>
      <c r="E51" s="248"/>
      <c r="F51" s="248"/>
      <c r="G51" s="248"/>
      <c r="H51" s="248"/>
      <c r="I51" s="248"/>
      <c r="J51" s="248"/>
      <c r="K51" s="248"/>
      <c r="L51" s="248"/>
      <c r="M51" s="247"/>
    </row>
    <row r="52" spans="1:13">
      <c r="A52" s="1600"/>
      <c r="B52" s="250" t="s">
        <v>594</v>
      </c>
      <c r="C52" s="249" t="s">
        <v>98</v>
      </c>
      <c r="D52" s="248"/>
      <c r="E52" s="248"/>
      <c r="F52" s="248"/>
      <c r="G52" s="248"/>
      <c r="H52" s="248"/>
      <c r="I52" s="248"/>
      <c r="J52" s="248"/>
      <c r="K52" s="248"/>
      <c r="L52" s="248"/>
      <c r="M52" s="247"/>
    </row>
    <row r="53" spans="1:13" ht="15.75" customHeight="1">
      <c r="A53" s="1510" t="s">
        <v>676</v>
      </c>
      <c r="B53" s="245" t="s">
        <v>593</v>
      </c>
      <c r="C53" s="1362" t="s">
        <v>1358</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c r="A55" s="1511"/>
      <c r="B55" s="245" t="s">
        <v>589</v>
      </c>
      <c r="C55" s="1362" t="s">
        <v>828</v>
      </c>
      <c r="D55" s="1363"/>
      <c r="E55" s="1363"/>
      <c r="F55" s="1363"/>
      <c r="G55" s="1363"/>
      <c r="H55" s="1363"/>
      <c r="I55" s="1363"/>
      <c r="J55" s="1363"/>
      <c r="K55" s="1363"/>
      <c r="L55" s="1363"/>
      <c r="M55" s="1364"/>
    </row>
    <row r="56" spans="1:13" ht="15.75" customHeight="1">
      <c r="A56" s="1511"/>
      <c r="B56" s="246" t="s">
        <v>588</v>
      </c>
      <c r="C56" s="1362" t="s">
        <v>1357</v>
      </c>
      <c r="D56" s="1363"/>
      <c r="E56" s="1363"/>
      <c r="F56" s="1363"/>
      <c r="G56" s="1363"/>
      <c r="H56" s="1363"/>
      <c r="I56" s="1363"/>
      <c r="J56" s="1363"/>
      <c r="K56" s="1363"/>
      <c r="L56" s="1363"/>
      <c r="M56" s="1364"/>
    </row>
    <row r="57" spans="1:13" ht="15.75" customHeight="1">
      <c r="A57" s="1511"/>
      <c r="B57" s="245" t="s">
        <v>586</v>
      </c>
      <c r="C57" s="1372" t="s">
        <v>129</v>
      </c>
      <c r="D57" s="1363"/>
      <c r="E57" s="1363"/>
      <c r="F57" s="1363"/>
      <c r="G57" s="1363"/>
      <c r="H57" s="1363"/>
      <c r="I57" s="1363"/>
      <c r="J57" s="1363"/>
      <c r="K57" s="1363"/>
      <c r="L57" s="1363"/>
      <c r="M57" s="1364"/>
    </row>
    <row r="58" spans="1:13" ht="16.5" thickBot="1">
      <c r="A58" s="1522"/>
      <c r="B58" s="245" t="s">
        <v>585</v>
      </c>
      <c r="C58" s="1362">
        <v>3169001</v>
      </c>
      <c r="D58" s="1363"/>
      <c r="E58" s="1363"/>
      <c r="F58" s="1363"/>
      <c r="G58" s="1363"/>
      <c r="H58" s="1363"/>
      <c r="I58" s="1363"/>
      <c r="J58" s="1363"/>
      <c r="K58" s="1363"/>
      <c r="L58" s="1363"/>
      <c r="M58" s="136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4C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C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C00-000002000000}"/>
    <dataValidation allowBlank="1" showInputMessage="1" showErrorMessage="1" prompt="Identifique la meta ODS a que le apunta el indicador de producto. Seleccione de la lista desplegable." sqref="E14" xr:uid="{00000000-0002-0000-4C00-000003000000}"/>
    <dataValidation allowBlank="1" showInputMessage="1" showErrorMessage="1" prompt="Identifique el ODS a que le apunta el indicador de producto. Seleccione de la lista desplegable._x000a_" sqref="B14:B15" xr:uid="{00000000-0002-0000-4C00-000004000000}"/>
    <dataValidation allowBlank="1" showInputMessage="1" showErrorMessage="1" prompt="Incluir una ficha por cada indicador, ya sea de producto o de resultado" sqref="B1" xr:uid="{00000000-0002-0000-4C00-000005000000}"/>
    <dataValidation allowBlank="1" showInputMessage="1" showErrorMessage="1" prompt="Seleccione de la lista desplegable" sqref="B4 B7 H7" xr:uid="{00000000-0002-0000-4C00-000006000000}"/>
  </dataValidations>
  <hyperlinks>
    <hyperlink ref="C57" r:id="rId1" xr:uid="{00000000-0004-0000-4C00-000000000000}"/>
  </hyperlinks>
  <pageMargins left="0.7" right="0.7" top="0.75" bottom="0.75" header="0.3" footer="0.3"/>
  <pageSetup paperSize="9" orientation="portrait" horizontalDpi="1200" verticalDpi="1200"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Y62"/>
  <sheetViews>
    <sheetView zoomScale="80" zoomScaleNormal="80" workbookViewId="0">
      <selection activeCell="B14" sqref="B14:B15"/>
    </sheetView>
  </sheetViews>
  <sheetFormatPr baseColWidth="10" defaultColWidth="13.140625" defaultRowHeight="15.75"/>
  <cols>
    <col min="1" max="1" width="28.7109375" style="349" customWidth="1"/>
    <col min="2" max="2" width="44.7109375" style="350" customWidth="1"/>
    <col min="3" max="16384" width="13.140625" style="349"/>
  </cols>
  <sheetData>
    <row r="1" spans="1:14" ht="48.6" customHeight="1" thickBot="1">
      <c r="A1" s="373"/>
      <c r="B1" s="1575" t="s">
        <v>1364</v>
      </c>
      <c r="C1" s="1576"/>
      <c r="D1" s="1576"/>
      <c r="E1" s="1576"/>
      <c r="F1" s="1576"/>
      <c r="G1" s="1576"/>
      <c r="H1" s="1576"/>
      <c r="I1" s="1576"/>
      <c r="J1" s="1576"/>
      <c r="K1" s="1576"/>
      <c r="L1" s="1576"/>
      <c r="M1" s="1577"/>
    </row>
    <row r="2" spans="1:14">
      <c r="A2" s="1578" t="s">
        <v>687</v>
      </c>
      <c r="B2" s="341" t="s">
        <v>667</v>
      </c>
      <c r="C2" s="1538" t="s">
        <v>548</v>
      </c>
      <c r="D2" s="1539"/>
      <c r="E2" s="1539"/>
      <c r="F2" s="1539"/>
      <c r="G2" s="1539"/>
      <c r="H2" s="1539"/>
      <c r="I2" s="1539"/>
      <c r="J2" s="1539"/>
      <c r="K2" s="1539"/>
      <c r="L2" s="1539"/>
      <c r="M2" s="1540"/>
    </row>
    <row r="3" spans="1:14" ht="31.5">
      <c r="A3" s="1579"/>
      <c r="B3" s="251" t="s">
        <v>666</v>
      </c>
      <c r="C3" s="1362" t="s">
        <v>546</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488</v>
      </c>
      <c r="D7" s="1549"/>
      <c r="E7" s="1549"/>
      <c r="F7" s="1549"/>
      <c r="G7" s="1550"/>
      <c r="H7" s="339" t="s">
        <v>43</v>
      </c>
      <c r="I7" s="1408" t="s">
        <v>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573" t="s">
        <v>9</v>
      </c>
      <c r="D9" s="157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77.25" customHeight="1">
      <c r="A11" s="1579"/>
      <c r="B11" s="251" t="s">
        <v>659</v>
      </c>
      <c r="C11" s="1525" t="s">
        <v>1363</v>
      </c>
      <c r="D11" s="1526"/>
      <c r="E11" s="1526"/>
      <c r="F11" s="1526"/>
      <c r="G11" s="1526"/>
      <c r="H11" s="1526"/>
      <c r="I11" s="1526"/>
      <c r="J11" s="1526"/>
      <c r="K11" s="1526"/>
      <c r="L11" s="1526"/>
      <c r="M11" s="1527"/>
    </row>
    <row r="12" spans="1:14" ht="51.75" customHeight="1">
      <c r="A12" s="1579"/>
      <c r="B12" s="251" t="s">
        <v>657</v>
      </c>
      <c r="C12" s="1362" t="s">
        <v>1362</v>
      </c>
      <c r="D12" s="1363"/>
      <c r="E12" s="1363"/>
      <c r="F12" s="1363"/>
      <c r="G12" s="1363"/>
      <c r="H12" s="1363"/>
      <c r="I12" s="1363"/>
      <c r="J12" s="1363"/>
      <c r="K12" s="1363"/>
      <c r="L12" s="1363"/>
      <c r="M12" s="1364"/>
    </row>
    <row r="13" spans="1:14" ht="27" customHeight="1">
      <c r="A13" s="1579"/>
      <c r="B13" s="251" t="s">
        <v>655</v>
      </c>
      <c r="C13" s="1365" t="s">
        <v>545</v>
      </c>
      <c r="D13" s="1366"/>
      <c r="E13" s="1366"/>
      <c r="F13" s="1366"/>
      <c r="G13" s="1366"/>
      <c r="H13" s="1366"/>
      <c r="I13" s="1366"/>
      <c r="J13" s="1366"/>
      <c r="K13" s="1366"/>
      <c r="L13" s="1366"/>
      <c r="M13" s="1367"/>
    </row>
    <row r="14" spans="1:14" ht="62.1" customHeight="1">
      <c r="A14" s="1579"/>
      <c r="B14" s="1528" t="s">
        <v>654</v>
      </c>
      <c r="C14" s="1365" t="s">
        <v>143</v>
      </c>
      <c r="D14" s="1366"/>
      <c r="E14" s="335" t="s">
        <v>653</v>
      </c>
      <c r="F14" s="1530" t="s">
        <v>457</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c r="A17" s="1600"/>
      <c r="B17" s="250" t="s">
        <v>651</v>
      </c>
      <c r="C17" s="1365" t="s">
        <v>549</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1361</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98</v>
      </c>
      <c r="E30" s="295"/>
      <c r="F30" s="293" t="s">
        <v>629</v>
      </c>
      <c r="G30" s="306" t="s">
        <v>98</v>
      </c>
      <c r="H30" s="295"/>
      <c r="I30" s="293" t="s">
        <v>628</v>
      </c>
      <c r="J30" s="307"/>
      <c r="K30" s="306" t="s">
        <v>98</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2022</v>
      </c>
      <c r="E33" s="292"/>
      <c r="F33" s="295" t="s">
        <v>624</v>
      </c>
      <c r="G33" s="294" t="s">
        <v>1207</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523" t="s">
        <v>73</v>
      </c>
      <c r="E37" s="1524"/>
      <c r="F37" s="1523">
        <v>1</v>
      </c>
      <c r="G37" s="1524"/>
      <c r="H37" s="1390" t="s">
        <v>73</v>
      </c>
      <c r="I37" s="1524"/>
      <c r="J37" s="1390" t="s">
        <v>73</v>
      </c>
      <c r="K37" s="1524"/>
      <c r="L37" s="1390" t="s">
        <v>73</v>
      </c>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390" t="s">
        <v>73</v>
      </c>
      <c r="E39" s="1524"/>
      <c r="F39" s="1390" t="s">
        <v>73</v>
      </c>
      <c r="G39" s="1524"/>
      <c r="H39" s="1390" t="s">
        <v>73</v>
      </c>
      <c r="I39" s="1524"/>
      <c r="J39" s="1390" t="s">
        <v>73</v>
      </c>
      <c r="K39" s="1524"/>
      <c r="L39" s="1390" t="s">
        <v>73</v>
      </c>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523">
        <v>1</v>
      </c>
      <c r="G43" s="1524"/>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c r="H46" s="1521"/>
      <c r="I46" s="1521"/>
      <c r="J46" s="1521"/>
      <c r="K46" s="259" t="s">
        <v>602</v>
      </c>
      <c r="L46" s="1594" t="s">
        <v>833</v>
      </c>
      <c r="M46" s="1595"/>
    </row>
    <row r="47" spans="1:14">
      <c r="A47" s="1600"/>
      <c r="B47" s="1388"/>
      <c r="C47" s="359"/>
      <c r="D47" s="645"/>
      <c r="E47" s="256" t="s">
        <v>681</v>
      </c>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30.75" customHeight="1">
      <c r="A49" s="1600"/>
      <c r="B49" s="251" t="s">
        <v>599</v>
      </c>
      <c r="C49" s="1365" t="s">
        <v>1360</v>
      </c>
      <c r="D49" s="1366"/>
      <c r="E49" s="1366"/>
      <c r="F49" s="1366"/>
      <c r="G49" s="1366"/>
      <c r="H49" s="1366"/>
      <c r="I49" s="1366"/>
      <c r="J49" s="1366"/>
      <c r="K49" s="1366"/>
      <c r="L49" s="1366"/>
      <c r="M49" s="1367"/>
    </row>
    <row r="50" spans="1:13">
      <c r="A50" s="1600"/>
      <c r="B50" s="250" t="s">
        <v>678</v>
      </c>
      <c r="C50" s="1365" t="s">
        <v>1359</v>
      </c>
      <c r="D50" s="1366"/>
      <c r="E50" s="1366"/>
      <c r="F50" s="1366"/>
      <c r="G50" s="1366"/>
      <c r="H50" s="1366"/>
      <c r="I50" s="1366"/>
      <c r="J50" s="1366"/>
      <c r="K50" s="1366"/>
      <c r="L50" s="1366"/>
      <c r="M50" s="1367"/>
    </row>
    <row r="51" spans="1:13">
      <c r="A51" s="1600"/>
      <c r="B51" s="250" t="s">
        <v>595</v>
      </c>
      <c r="C51" s="249"/>
      <c r="D51" s="248"/>
      <c r="E51" s="248"/>
      <c r="F51" s="248"/>
      <c r="G51" s="248"/>
      <c r="H51" s="248">
        <v>30</v>
      </c>
      <c r="I51" s="248"/>
      <c r="J51" s="248"/>
      <c r="K51" s="248"/>
      <c r="L51" s="248"/>
      <c r="M51" s="247"/>
    </row>
    <row r="52" spans="1:13">
      <c r="A52" s="1600"/>
      <c r="B52" s="250" t="s">
        <v>594</v>
      </c>
      <c r="C52" s="249"/>
      <c r="D52" s="248"/>
      <c r="E52" s="248"/>
      <c r="F52" s="248"/>
      <c r="G52" s="248"/>
      <c r="H52" s="248" t="s">
        <v>98</v>
      </c>
      <c r="I52" s="248"/>
      <c r="J52" s="248"/>
      <c r="K52" s="248"/>
      <c r="L52" s="248"/>
      <c r="M52" s="247"/>
    </row>
    <row r="53" spans="1:13" ht="15.75" customHeight="1">
      <c r="A53" s="1510" t="s">
        <v>676</v>
      </c>
      <c r="B53" s="245" t="s">
        <v>593</v>
      </c>
      <c r="C53" s="1362" t="s">
        <v>1358</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c r="A55" s="1511"/>
      <c r="B55" s="245" t="s">
        <v>589</v>
      </c>
      <c r="C55" s="1362" t="s">
        <v>828</v>
      </c>
      <c r="D55" s="1363"/>
      <c r="E55" s="1363"/>
      <c r="F55" s="1363"/>
      <c r="G55" s="1363"/>
      <c r="H55" s="1363"/>
      <c r="I55" s="1363"/>
      <c r="J55" s="1363"/>
      <c r="K55" s="1363"/>
      <c r="L55" s="1363"/>
      <c r="M55" s="1364"/>
    </row>
    <row r="56" spans="1:13" ht="15.75" customHeight="1">
      <c r="A56" s="1511"/>
      <c r="B56" s="246" t="s">
        <v>588</v>
      </c>
      <c r="C56" s="1362" t="s">
        <v>1357</v>
      </c>
      <c r="D56" s="1363"/>
      <c r="E56" s="1363"/>
      <c r="F56" s="1363"/>
      <c r="G56" s="1363"/>
      <c r="H56" s="1363"/>
      <c r="I56" s="1363"/>
      <c r="J56" s="1363"/>
      <c r="K56" s="1363"/>
      <c r="L56" s="1363"/>
      <c r="M56" s="1364"/>
    </row>
    <row r="57" spans="1:13" ht="15.75" customHeight="1">
      <c r="A57" s="1511"/>
      <c r="B57" s="245" t="s">
        <v>586</v>
      </c>
      <c r="C57" s="1372" t="s">
        <v>129</v>
      </c>
      <c r="D57" s="1363"/>
      <c r="E57" s="1363"/>
      <c r="F57" s="1363"/>
      <c r="G57" s="1363"/>
      <c r="H57" s="1363"/>
      <c r="I57" s="1363"/>
      <c r="J57" s="1363"/>
      <c r="K57" s="1363"/>
      <c r="L57" s="1363"/>
      <c r="M57" s="1364"/>
    </row>
    <row r="58" spans="1:13" ht="16.5" thickBot="1">
      <c r="A58" s="1522"/>
      <c r="B58" s="245" t="s">
        <v>585</v>
      </c>
      <c r="C58" s="1362"/>
      <c r="D58" s="1363"/>
      <c r="E58" s="1363"/>
      <c r="F58" s="1363"/>
      <c r="G58" s="1363"/>
      <c r="H58" s="1363"/>
      <c r="I58" s="1363"/>
      <c r="J58" s="1363"/>
      <c r="K58" s="1363"/>
      <c r="L58" s="1363"/>
      <c r="M58" s="136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4D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D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D00-000002000000}"/>
    <dataValidation allowBlank="1" showInputMessage="1" showErrorMessage="1" prompt="Identifique la meta ODS a que le apunta el indicador de producto. Seleccione de la lista desplegable." sqref="E14" xr:uid="{00000000-0002-0000-4D00-000003000000}"/>
    <dataValidation allowBlank="1" showInputMessage="1" showErrorMessage="1" prompt="Identifique el ODS a que le apunta el indicador de producto. Seleccione de la lista desplegable._x000a_" sqref="B14:B15" xr:uid="{00000000-0002-0000-4D00-000004000000}"/>
    <dataValidation allowBlank="1" showInputMessage="1" showErrorMessage="1" prompt="Incluir una ficha por cada indicador, ya sea de producto o de resultado" sqref="B1" xr:uid="{00000000-0002-0000-4D00-000005000000}"/>
    <dataValidation allowBlank="1" showInputMessage="1" showErrorMessage="1" prompt="Seleccione de la lista desplegable" sqref="B4 B7 H7" xr:uid="{00000000-0002-0000-4D00-000006000000}"/>
  </dataValidations>
  <hyperlinks>
    <hyperlink ref="C57" r:id="rId1" xr:uid="{00000000-0004-0000-4D00-000000000000}"/>
  </hyperlinks>
  <pageMargins left="0.7" right="0.7" top="0.75" bottom="0.75" header="0.3" footer="0.3"/>
  <pageSetup paperSize="9" orientation="portrait" horizontalDpi="1200" verticalDpi="1200"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Y62"/>
  <sheetViews>
    <sheetView zoomScale="80" zoomScaleNormal="80" workbookViewId="0">
      <selection activeCell="C17" sqref="C17:M17"/>
    </sheetView>
  </sheetViews>
  <sheetFormatPr baseColWidth="10" defaultColWidth="13.140625" defaultRowHeight="15.75"/>
  <cols>
    <col min="1" max="1" width="28.7109375" style="349" customWidth="1"/>
    <col min="2" max="2" width="44.7109375" style="350" customWidth="1"/>
    <col min="3" max="16384" width="13.140625" style="349"/>
  </cols>
  <sheetData>
    <row r="1" spans="1:14" ht="48.6" customHeight="1" thickBot="1">
      <c r="A1" s="373"/>
      <c r="B1" s="1575" t="s">
        <v>1368</v>
      </c>
      <c r="C1" s="1576"/>
      <c r="D1" s="1576"/>
      <c r="E1" s="1576"/>
      <c r="F1" s="1576"/>
      <c r="G1" s="1576"/>
      <c r="H1" s="1576"/>
      <c r="I1" s="1576"/>
      <c r="J1" s="1576"/>
      <c r="K1" s="1576"/>
      <c r="L1" s="1576"/>
      <c r="M1" s="1577"/>
    </row>
    <row r="2" spans="1:14" ht="33" customHeight="1">
      <c r="A2" s="1578" t="s">
        <v>687</v>
      </c>
      <c r="B2" s="341" t="s">
        <v>667</v>
      </c>
      <c r="C2" s="1538" t="s">
        <v>550</v>
      </c>
      <c r="D2" s="1539"/>
      <c r="E2" s="1539"/>
      <c r="F2" s="1539"/>
      <c r="G2" s="1539"/>
      <c r="H2" s="1539"/>
      <c r="I2" s="1539"/>
      <c r="J2" s="1539"/>
      <c r="K2" s="1539"/>
      <c r="L2" s="1539"/>
      <c r="M2" s="1540"/>
    </row>
    <row r="3" spans="1:14" ht="31.5">
      <c r="A3" s="1579"/>
      <c r="B3" s="251" t="s">
        <v>666</v>
      </c>
      <c r="C3" s="1362" t="s">
        <v>546</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488</v>
      </c>
      <c r="D7" s="1549"/>
      <c r="E7" s="1549"/>
      <c r="F7" s="1549"/>
      <c r="G7" s="1550"/>
      <c r="H7" s="339" t="s">
        <v>43</v>
      </c>
      <c r="I7" s="1408" t="s">
        <v>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617" t="s">
        <v>9</v>
      </c>
      <c r="D9" s="160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77.25" customHeight="1">
      <c r="A11" s="1579"/>
      <c r="B11" s="251" t="s">
        <v>659</v>
      </c>
      <c r="C11" s="1525" t="s">
        <v>1367</v>
      </c>
      <c r="D11" s="1526"/>
      <c r="E11" s="1526"/>
      <c r="F11" s="1526"/>
      <c r="G11" s="1526"/>
      <c r="H11" s="1526"/>
      <c r="I11" s="1526"/>
      <c r="J11" s="1526"/>
      <c r="K11" s="1526"/>
      <c r="L11" s="1526"/>
      <c r="M11" s="1527"/>
    </row>
    <row r="12" spans="1:14" ht="51.75" customHeight="1">
      <c r="A12" s="1579"/>
      <c r="B12" s="251" t="s">
        <v>657</v>
      </c>
      <c r="C12" s="1362" t="s">
        <v>1366</v>
      </c>
      <c r="D12" s="1363"/>
      <c r="E12" s="1363"/>
      <c r="F12" s="1363"/>
      <c r="G12" s="1363"/>
      <c r="H12" s="1363"/>
      <c r="I12" s="1363"/>
      <c r="J12" s="1363"/>
      <c r="K12" s="1363"/>
      <c r="L12" s="1363"/>
      <c r="M12" s="1364"/>
    </row>
    <row r="13" spans="1:14" ht="27" customHeight="1">
      <c r="A13" s="1579"/>
      <c r="B13" s="251" t="s">
        <v>655</v>
      </c>
      <c r="C13" s="1365" t="s">
        <v>545</v>
      </c>
      <c r="D13" s="1366"/>
      <c r="E13" s="1366"/>
      <c r="F13" s="1366"/>
      <c r="G13" s="1366"/>
      <c r="H13" s="1366"/>
      <c r="I13" s="1366"/>
      <c r="J13" s="1366"/>
      <c r="K13" s="1366"/>
      <c r="L13" s="1366"/>
      <c r="M13" s="1367"/>
    </row>
    <row r="14" spans="1:14" ht="62.1" customHeight="1">
      <c r="A14" s="1579"/>
      <c r="B14" s="1528" t="s">
        <v>654</v>
      </c>
      <c r="C14" s="2246" t="s">
        <v>143</v>
      </c>
      <c r="D14" s="2247"/>
      <c r="E14" s="335" t="s">
        <v>653</v>
      </c>
      <c r="F14" s="2246" t="s">
        <v>457</v>
      </c>
      <c r="G14" s="2247"/>
      <c r="H14" s="2247"/>
      <c r="I14" s="2247"/>
      <c r="J14" s="2247"/>
      <c r="K14" s="2247"/>
      <c r="L14" s="2247"/>
      <c r="M14" s="2247"/>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c r="A17" s="1600"/>
      <c r="B17" s="250" t="s">
        <v>651</v>
      </c>
      <c r="C17" s="1365" t="s">
        <v>1526</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t="s">
        <v>600</v>
      </c>
      <c r="E22" s="319" t="s">
        <v>641</v>
      </c>
      <c r="F22" s="256"/>
      <c r="G22" s="319"/>
      <c r="H22" s="326"/>
      <c r="I22" s="319"/>
      <c r="J22" s="326"/>
      <c r="K22" s="319"/>
      <c r="L22" s="319"/>
      <c r="M22" s="325"/>
      <c r="N22" s="324"/>
    </row>
    <row r="23" spans="1:51" ht="16.5">
      <c r="A23" s="1600"/>
      <c r="B23" s="1388"/>
      <c r="C23" s="321" t="s">
        <v>640</v>
      </c>
      <c r="D23" s="318"/>
      <c r="E23" s="319" t="s">
        <v>639</v>
      </c>
      <c r="F23" s="1573"/>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98</v>
      </c>
      <c r="E30" s="295"/>
      <c r="F30" s="293" t="s">
        <v>629</v>
      </c>
      <c r="G30" s="306" t="s">
        <v>98</v>
      </c>
      <c r="H30" s="295"/>
      <c r="I30" s="293" t="s">
        <v>628</v>
      </c>
      <c r="J30" s="307"/>
      <c r="K30" s="306" t="s">
        <v>98</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2022</v>
      </c>
      <c r="E33" s="292"/>
      <c r="F33" s="295" t="s">
        <v>624</v>
      </c>
      <c r="G33" s="294" t="s">
        <v>680</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523">
        <v>1</v>
      </c>
      <c r="E37" s="1524"/>
      <c r="F37" s="1523">
        <v>1</v>
      </c>
      <c r="G37" s="1524"/>
      <c r="H37" s="1523">
        <v>1</v>
      </c>
      <c r="I37" s="1524"/>
      <c r="J37" s="1523">
        <v>1</v>
      </c>
      <c r="K37" s="1524"/>
      <c r="L37" s="1523">
        <v>1</v>
      </c>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523">
        <v>1</v>
      </c>
      <c r="E39" s="1524"/>
      <c r="F39" s="1523">
        <v>1</v>
      </c>
      <c r="G39" s="1524"/>
      <c r="H39" s="1523">
        <v>1</v>
      </c>
      <c r="I39" s="1524"/>
      <c r="J39" s="1390" t="s">
        <v>73</v>
      </c>
      <c r="K39" s="1524"/>
      <c r="L39" s="1390" t="s">
        <v>73</v>
      </c>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523">
        <v>8</v>
      </c>
      <c r="G43" s="1524"/>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c r="H46" s="1521"/>
      <c r="I46" s="1521"/>
      <c r="J46" s="1521"/>
      <c r="K46" s="259" t="s">
        <v>602</v>
      </c>
      <c r="L46" s="1594"/>
      <c r="M46" s="1595"/>
    </row>
    <row r="47" spans="1:14">
      <c r="A47" s="1600"/>
      <c r="B47" s="1388"/>
      <c r="C47" s="359"/>
      <c r="D47" s="645"/>
      <c r="E47" s="256" t="s">
        <v>600</v>
      </c>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30.75" customHeight="1">
      <c r="A49" s="1600"/>
      <c r="B49" s="251" t="s">
        <v>599</v>
      </c>
      <c r="C49" s="1365" t="s">
        <v>1365</v>
      </c>
      <c r="D49" s="1366"/>
      <c r="E49" s="1366"/>
      <c r="F49" s="1366"/>
      <c r="G49" s="1366"/>
      <c r="H49" s="1366"/>
      <c r="I49" s="1366"/>
      <c r="J49" s="1366"/>
      <c r="K49" s="1366"/>
      <c r="L49" s="1366"/>
      <c r="M49" s="1367"/>
    </row>
    <row r="50" spans="1:13">
      <c r="A50" s="1600"/>
      <c r="B50" s="250" t="s">
        <v>678</v>
      </c>
      <c r="C50" s="1365" t="s">
        <v>1359</v>
      </c>
      <c r="D50" s="1366"/>
      <c r="E50" s="1366"/>
      <c r="F50" s="1366"/>
      <c r="G50" s="1366"/>
      <c r="H50" s="1366"/>
      <c r="I50" s="1366"/>
      <c r="J50" s="1366"/>
      <c r="K50" s="1366"/>
      <c r="L50" s="1366"/>
      <c r="M50" s="1367"/>
    </row>
    <row r="51" spans="1:13">
      <c r="A51" s="1600"/>
      <c r="B51" s="250" t="s">
        <v>595</v>
      </c>
      <c r="C51" s="249"/>
      <c r="D51" s="248"/>
      <c r="E51" s="248"/>
      <c r="F51" s="248"/>
      <c r="G51" s="248"/>
      <c r="H51" s="248">
        <v>30</v>
      </c>
      <c r="I51" s="248"/>
      <c r="J51" s="248"/>
      <c r="K51" s="248"/>
      <c r="L51" s="248"/>
      <c r="M51" s="247"/>
    </row>
    <row r="52" spans="1:13">
      <c r="A52" s="1600"/>
      <c r="B52" s="250" t="s">
        <v>594</v>
      </c>
      <c r="C52" s="249"/>
      <c r="D52" s="248"/>
      <c r="E52" s="248"/>
      <c r="F52" s="248"/>
      <c r="G52" s="248"/>
      <c r="H52" s="248" t="s">
        <v>98</v>
      </c>
      <c r="I52" s="248"/>
      <c r="J52" s="248"/>
      <c r="K52" s="248"/>
      <c r="L52" s="248"/>
      <c r="M52" s="247"/>
    </row>
    <row r="53" spans="1:13" ht="15.75" customHeight="1">
      <c r="A53" s="1510" t="s">
        <v>676</v>
      </c>
      <c r="B53" s="245" t="s">
        <v>593</v>
      </c>
      <c r="C53" s="1362" t="s">
        <v>1358</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c r="A55" s="1511"/>
      <c r="B55" s="245" t="s">
        <v>589</v>
      </c>
      <c r="C55" s="1362" t="s">
        <v>828</v>
      </c>
      <c r="D55" s="1363"/>
      <c r="E55" s="1363"/>
      <c r="F55" s="1363"/>
      <c r="G55" s="1363"/>
      <c r="H55" s="1363"/>
      <c r="I55" s="1363"/>
      <c r="J55" s="1363"/>
      <c r="K55" s="1363"/>
      <c r="L55" s="1363"/>
      <c r="M55" s="1364"/>
    </row>
    <row r="56" spans="1:13" ht="15.75" customHeight="1">
      <c r="A56" s="1511"/>
      <c r="B56" s="246" t="s">
        <v>588</v>
      </c>
      <c r="C56" s="1362" t="s">
        <v>1357</v>
      </c>
      <c r="D56" s="1363"/>
      <c r="E56" s="1363"/>
      <c r="F56" s="1363"/>
      <c r="G56" s="1363"/>
      <c r="H56" s="1363"/>
      <c r="I56" s="1363"/>
      <c r="J56" s="1363"/>
      <c r="K56" s="1363"/>
      <c r="L56" s="1363"/>
      <c r="M56" s="1364"/>
    </row>
    <row r="57" spans="1:13" ht="15.75" customHeight="1">
      <c r="A57" s="1511"/>
      <c r="B57" s="245" t="s">
        <v>586</v>
      </c>
      <c r="C57" s="1372" t="s">
        <v>129</v>
      </c>
      <c r="D57" s="1363"/>
      <c r="E57" s="1363"/>
      <c r="F57" s="1363"/>
      <c r="G57" s="1363"/>
      <c r="H57" s="1363"/>
      <c r="I57" s="1363"/>
      <c r="J57" s="1363"/>
      <c r="K57" s="1363"/>
      <c r="L57" s="1363"/>
      <c r="M57" s="1364"/>
    </row>
    <row r="58" spans="1:13" ht="16.5" thickBot="1">
      <c r="A58" s="1522"/>
      <c r="B58" s="245" t="s">
        <v>585</v>
      </c>
      <c r="C58" s="1362">
        <v>3169001</v>
      </c>
      <c r="D58" s="1363"/>
      <c r="E58" s="1363"/>
      <c r="F58" s="1363"/>
      <c r="G58" s="1363"/>
      <c r="H58" s="1363"/>
      <c r="I58" s="1363"/>
      <c r="J58" s="1363"/>
      <c r="K58" s="1363"/>
      <c r="L58" s="1363"/>
      <c r="M58" s="136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368"/>
      <c r="D62" s="1369"/>
      <c r="E62" s="1369"/>
      <c r="F62" s="1369"/>
      <c r="G62" s="1369"/>
      <c r="H62" s="1369"/>
      <c r="I62" s="1369"/>
      <c r="J62" s="1369"/>
      <c r="K62" s="1369"/>
      <c r="L62" s="1369"/>
      <c r="M62" s="1370"/>
    </row>
  </sheetData>
  <mergeCells count="65">
    <mergeCell ref="A53:A58"/>
    <mergeCell ref="C53:M53"/>
    <mergeCell ref="A59:A61"/>
    <mergeCell ref="C59:M59"/>
    <mergeCell ref="C60:M60"/>
    <mergeCell ref="C61:M61"/>
    <mergeCell ref="C62:M62"/>
    <mergeCell ref="A16:A52"/>
    <mergeCell ref="C16:M16"/>
    <mergeCell ref="C17:M17"/>
    <mergeCell ref="B18:B24"/>
    <mergeCell ref="F23:M23"/>
    <mergeCell ref="L46:M47"/>
    <mergeCell ref="C49:M49"/>
    <mergeCell ref="C50:M50"/>
    <mergeCell ref="C54:M54"/>
    <mergeCell ref="C55:M55"/>
    <mergeCell ref="C56:M56"/>
    <mergeCell ref="C57:M57"/>
    <mergeCell ref="C58:M58"/>
    <mergeCell ref="B45:B48"/>
    <mergeCell ref="F46:F47"/>
    <mergeCell ref="J39:K39"/>
    <mergeCell ref="L39:M39"/>
    <mergeCell ref="G46:J47"/>
    <mergeCell ref="D39:E39"/>
    <mergeCell ref="F39:G39"/>
    <mergeCell ref="D41:E41"/>
    <mergeCell ref="F41:G41"/>
    <mergeCell ref="F43:G43"/>
    <mergeCell ref="H43:I43"/>
    <mergeCell ref="H39:I39"/>
    <mergeCell ref="H37:I37"/>
    <mergeCell ref="J37:K37"/>
    <mergeCell ref="L37:M37"/>
    <mergeCell ref="C11:M11"/>
    <mergeCell ref="B25:B28"/>
    <mergeCell ref="B32:B34"/>
    <mergeCell ref="B35:B44"/>
    <mergeCell ref="D37:E37"/>
    <mergeCell ref="F37:G37"/>
    <mergeCell ref="B1:M1"/>
    <mergeCell ref="A2:A15"/>
    <mergeCell ref="C2:M2"/>
    <mergeCell ref="C3:M3"/>
    <mergeCell ref="C4:E4"/>
    <mergeCell ref="F4:G4"/>
    <mergeCell ref="H4:M4"/>
    <mergeCell ref="C12:M12"/>
    <mergeCell ref="C13:M13"/>
    <mergeCell ref="B14:B15"/>
    <mergeCell ref="C14:D14"/>
    <mergeCell ref="F14:M14"/>
    <mergeCell ref="C15:M15"/>
    <mergeCell ref="C5:M5"/>
    <mergeCell ref="C6:M6"/>
    <mergeCell ref="C7:G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4E00-000000000000}"/>
    <dataValidation allowBlank="1" showInputMessage="1" showErrorMessage="1" prompt="Incluir una ficha por cada indicador, ya sea de producto o de resultado" sqref="B1" xr:uid="{00000000-0002-0000-4E00-000001000000}"/>
    <dataValidation allowBlank="1" showInputMessage="1" showErrorMessage="1" prompt="Identifique el ODS a que le apunta el indicador de producto. Seleccione de la lista desplegable._x000a_" sqref="B14:B15" xr:uid="{00000000-0002-0000-4E00-000002000000}"/>
    <dataValidation allowBlank="1" showInputMessage="1" showErrorMessage="1" prompt="Identifique la meta ODS a que le apunta el indicador de producto. Seleccione de la lista desplegable." sqref="E14" xr:uid="{00000000-0002-0000-4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E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E00-000005000000}"/>
    <dataValidation type="list" allowBlank="1" showInputMessage="1" showErrorMessage="1" sqref="I7:M7" xr:uid="{00000000-0002-0000-4E00-000006000000}">
      <formula1>INDIRECT($C$7)</formula1>
    </dataValidation>
  </dataValidations>
  <hyperlinks>
    <hyperlink ref="C57" r:id="rId1"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Y62"/>
  <sheetViews>
    <sheetView topLeftCell="A10" zoomScale="80" zoomScaleNormal="80" workbookViewId="0">
      <selection activeCell="C18" sqref="C18"/>
    </sheetView>
  </sheetViews>
  <sheetFormatPr baseColWidth="10" defaultColWidth="13.140625" defaultRowHeight="15.75"/>
  <cols>
    <col min="1" max="1" width="28.7109375" style="349" customWidth="1"/>
    <col min="2" max="2" width="44.7109375" style="350" customWidth="1"/>
    <col min="3" max="16384" width="13.140625" style="349"/>
  </cols>
  <sheetData>
    <row r="1" spans="1:14" ht="36" customHeight="1" thickBot="1">
      <c r="A1" s="373"/>
      <c r="B1" s="1575" t="s">
        <v>1400</v>
      </c>
      <c r="C1" s="1576"/>
      <c r="D1" s="1576"/>
      <c r="E1" s="1576"/>
      <c r="F1" s="1576"/>
      <c r="G1" s="1576"/>
      <c r="H1" s="1576"/>
      <c r="I1" s="1576"/>
      <c r="J1" s="1576"/>
      <c r="K1" s="1576"/>
      <c r="L1" s="1576"/>
      <c r="M1" s="1577"/>
    </row>
    <row r="2" spans="1:14">
      <c r="A2" s="1578" t="s">
        <v>687</v>
      </c>
      <c r="B2" s="341" t="s">
        <v>667</v>
      </c>
      <c r="C2" s="1538" t="s">
        <v>562</v>
      </c>
      <c r="D2" s="1539"/>
      <c r="E2" s="1539"/>
      <c r="F2" s="1539"/>
      <c r="G2" s="1539"/>
      <c r="H2" s="1539"/>
      <c r="I2" s="1539"/>
      <c r="J2" s="1539"/>
      <c r="K2" s="1539"/>
      <c r="L2" s="1539"/>
      <c r="M2" s="1540"/>
    </row>
    <row r="3" spans="1:14" ht="31.5">
      <c r="A3" s="1579"/>
      <c r="B3" s="251" t="s">
        <v>666</v>
      </c>
      <c r="C3" s="1362" t="s">
        <v>555</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488</v>
      </c>
      <c r="D7" s="1549"/>
      <c r="E7" s="1549"/>
      <c r="F7" s="1549"/>
      <c r="G7" s="1550"/>
      <c r="H7" s="339" t="s">
        <v>43</v>
      </c>
      <c r="I7" s="1408" t="s">
        <v>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617" t="s">
        <v>1267</v>
      </c>
      <c r="D9" s="160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43.5" customHeight="1">
      <c r="A11" s="1579"/>
      <c r="B11" s="251" t="s">
        <v>659</v>
      </c>
      <c r="C11" s="1525" t="s">
        <v>1399</v>
      </c>
      <c r="D11" s="1526"/>
      <c r="E11" s="1526"/>
      <c r="F11" s="1526"/>
      <c r="G11" s="1526"/>
      <c r="H11" s="1526"/>
      <c r="I11" s="1526"/>
      <c r="J11" s="1526"/>
      <c r="K11" s="1526"/>
      <c r="L11" s="1526"/>
      <c r="M11" s="1527"/>
    </row>
    <row r="12" spans="1:14" ht="17.100000000000001" customHeight="1">
      <c r="A12" s="1579"/>
      <c r="B12" s="251" t="s">
        <v>657</v>
      </c>
      <c r="C12" s="1580" t="s">
        <v>1398</v>
      </c>
      <c r="D12" s="1581"/>
      <c r="E12" s="1581"/>
      <c r="F12" s="1581"/>
      <c r="G12" s="1581"/>
      <c r="H12" s="1581"/>
      <c r="I12" s="1581"/>
      <c r="J12" s="1581"/>
      <c r="K12" s="1581"/>
      <c r="L12" s="1581"/>
      <c r="M12" s="1582"/>
    </row>
    <row r="13" spans="1:14" ht="27" customHeight="1">
      <c r="A13" s="1579"/>
      <c r="B13" s="251" t="s">
        <v>655</v>
      </c>
      <c r="C13" s="1365" t="s">
        <v>554</v>
      </c>
      <c r="D13" s="1366"/>
      <c r="E13" s="1366"/>
      <c r="F13" s="1366"/>
      <c r="G13" s="1366"/>
      <c r="H13" s="1366"/>
      <c r="I13" s="1366"/>
      <c r="J13" s="1366"/>
      <c r="K13" s="1366"/>
      <c r="L13" s="1366"/>
      <c r="M13" s="1367"/>
    </row>
    <row r="14" spans="1:14" ht="62.1" customHeight="1">
      <c r="A14" s="1579"/>
      <c r="B14" s="1528" t="s">
        <v>654</v>
      </c>
      <c r="C14" s="1365" t="s">
        <v>1373</v>
      </c>
      <c r="D14" s="1366"/>
      <c r="E14" s="335" t="s">
        <v>653</v>
      </c>
      <c r="F14" s="1530" t="s">
        <v>564</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c r="A17" s="1600"/>
      <c r="B17" s="250" t="s">
        <v>651</v>
      </c>
      <c r="C17" s="1365" t="s">
        <v>563</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1397</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5">
      <c r="A33" s="1600"/>
      <c r="B33" s="1388"/>
      <c r="C33" s="297" t="s">
        <v>625</v>
      </c>
      <c r="D33" s="648">
        <v>2021</v>
      </c>
      <c r="E33" s="292"/>
      <c r="F33" s="295" t="s">
        <v>624</v>
      </c>
      <c r="G33" s="294" t="s">
        <v>680</v>
      </c>
      <c r="H33" s="292"/>
      <c r="I33" s="293"/>
      <c r="J33" s="292"/>
      <c r="K33" s="292"/>
      <c r="L33" s="355"/>
      <c r="M33" s="354"/>
    </row>
    <row r="34" spans="1:15">
      <c r="A34" s="1600"/>
      <c r="B34" s="1389"/>
      <c r="C34" s="291"/>
      <c r="D34" s="290"/>
      <c r="E34" s="287"/>
      <c r="F34" s="289"/>
      <c r="G34" s="287"/>
      <c r="H34" s="287"/>
      <c r="I34" s="288"/>
      <c r="J34" s="287"/>
      <c r="K34" s="287"/>
      <c r="L34" s="356"/>
      <c r="M34" s="361"/>
    </row>
    <row r="35" spans="1:15">
      <c r="A35" s="1600"/>
      <c r="B35" s="1387" t="s">
        <v>623</v>
      </c>
      <c r="C35" s="285"/>
      <c r="D35" s="284"/>
      <c r="E35" s="284"/>
      <c r="F35" s="284"/>
      <c r="G35" s="284"/>
      <c r="H35" s="284"/>
      <c r="I35" s="284"/>
      <c r="J35" s="284"/>
      <c r="K35" s="284"/>
      <c r="L35" s="284"/>
      <c r="M35" s="283"/>
    </row>
    <row r="36" spans="1:15">
      <c r="A36" s="1600"/>
      <c r="B36" s="1388"/>
      <c r="C36" s="275"/>
      <c r="D36" s="271" t="s">
        <v>622</v>
      </c>
      <c r="E36" s="271"/>
      <c r="F36" s="271" t="s">
        <v>621</v>
      </c>
      <c r="G36" s="271"/>
      <c r="H36" s="360" t="s">
        <v>620</v>
      </c>
      <c r="I36" s="360"/>
      <c r="J36" s="360" t="s">
        <v>619</v>
      </c>
      <c r="K36" s="271"/>
      <c r="L36" s="271" t="s">
        <v>618</v>
      </c>
      <c r="M36" s="282"/>
    </row>
    <row r="37" spans="1:15">
      <c r="A37" s="1600"/>
      <c r="B37" s="1388"/>
      <c r="C37" s="275"/>
      <c r="D37" s="281">
        <v>1</v>
      </c>
      <c r="E37" s="274"/>
      <c r="F37" s="281">
        <v>1</v>
      </c>
      <c r="G37" s="274"/>
      <c r="H37" s="281">
        <v>1</v>
      </c>
      <c r="I37" s="274"/>
      <c r="J37" s="1523">
        <v>1</v>
      </c>
      <c r="K37" s="1524"/>
      <c r="L37" s="1523">
        <v>1</v>
      </c>
      <c r="M37" s="1524"/>
      <c r="N37" s="1523"/>
      <c r="O37" s="1524"/>
    </row>
    <row r="38" spans="1:15">
      <c r="A38" s="1600"/>
      <c r="B38" s="1388"/>
      <c r="C38" s="275"/>
      <c r="D38" s="271" t="s">
        <v>617</v>
      </c>
      <c r="E38" s="271"/>
      <c r="F38" s="271" t="s">
        <v>616</v>
      </c>
      <c r="G38" s="271"/>
      <c r="H38" s="360" t="s">
        <v>615</v>
      </c>
      <c r="I38" s="360"/>
      <c r="J38" s="360" t="s">
        <v>614</v>
      </c>
      <c r="K38" s="271"/>
      <c r="L38" s="271" t="s">
        <v>613</v>
      </c>
      <c r="M38" s="279"/>
    </row>
    <row r="39" spans="1:15">
      <c r="A39" s="1600"/>
      <c r="B39" s="1388"/>
      <c r="C39" s="275"/>
      <c r="D39" s="1523">
        <v>1</v>
      </c>
      <c r="E39" s="1524"/>
      <c r="F39" s="1523">
        <v>1</v>
      </c>
      <c r="G39" s="1524"/>
      <c r="H39" s="1523">
        <v>1</v>
      </c>
      <c r="I39" s="1524"/>
      <c r="J39" s="1523">
        <v>1</v>
      </c>
      <c r="K39" s="1524"/>
      <c r="L39" s="1523"/>
      <c r="M39" s="1524"/>
    </row>
    <row r="40" spans="1:15">
      <c r="A40" s="1600"/>
      <c r="B40" s="1388"/>
      <c r="C40" s="275"/>
      <c r="D40" s="271" t="s">
        <v>612</v>
      </c>
      <c r="E40" s="271"/>
      <c r="F40" s="271" t="s">
        <v>611</v>
      </c>
      <c r="G40" s="271"/>
      <c r="H40" s="360" t="s">
        <v>610</v>
      </c>
      <c r="I40" s="360"/>
      <c r="J40" s="360" t="s">
        <v>609</v>
      </c>
      <c r="K40" s="271"/>
      <c r="L40" s="271" t="s">
        <v>608</v>
      </c>
      <c r="M40" s="279"/>
    </row>
    <row r="41" spans="1:15">
      <c r="A41" s="1600"/>
      <c r="B41" s="1388"/>
      <c r="C41" s="275"/>
      <c r="D41" s="1390"/>
      <c r="E41" s="1391"/>
      <c r="F41" s="1390"/>
      <c r="G41" s="1391"/>
      <c r="H41" s="273"/>
      <c r="I41" s="274"/>
      <c r="J41" s="273"/>
      <c r="K41" s="274"/>
      <c r="L41" s="273"/>
      <c r="M41" s="237"/>
    </row>
    <row r="42" spans="1:15">
      <c r="A42" s="1600"/>
      <c r="B42" s="1388"/>
      <c r="C42" s="275"/>
      <c r="D42" s="267" t="s">
        <v>608</v>
      </c>
      <c r="E42" s="238"/>
      <c r="F42" s="267" t="s">
        <v>607</v>
      </c>
      <c r="G42" s="238"/>
      <c r="H42" s="277"/>
      <c r="I42" s="278"/>
      <c r="J42" s="277"/>
      <c r="K42" s="278"/>
      <c r="L42" s="277"/>
      <c r="M42" s="276"/>
    </row>
    <row r="43" spans="1:15" ht="16.5">
      <c r="A43" s="1600"/>
      <c r="B43" s="1388"/>
      <c r="C43" s="275"/>
      <c r="D43" s="273"/>
      <c r="E43" s="1322"/>
      <c r="F43" s="1523">
        <v>9</v>
      </c>
      <c r="G43" s="1524"/>
      <c r="H43" s="1520"/>
      <c r="I43" s="1520"/>
      <c r="J43" s="270"/>
      <c r="K43" s="271"/>
      <c r="L43" s="270"/>
      <c r="M43" s="269"/>
    </row>
    <row r="44" spans="1:15">
      <c r="A44" s="1600"/>
      <c r="B44" s="1388"/>
      <c r="C44" s="268"/>
      <c r="D44" s="267"/>
      <c r="E44" s="238"/>
      <c r="F44" s="267"/>
      <c r="G44" s="238"/>
      <c r="H44" s="265"/>
      <c r="I44" s="266"/>
      <c r="J44" s="265"/>
      <c r="K44" s="266"/>
      <c r="L44" s="265"/>
      <c r="M44" s="264"/>
    </row>
    <row r="45" spans="1:15" ht="18" customHeight="1">
      <c r="A45" s="1600"/>
      <c r="B45" s="1387" t="s">
        <v>606</v>
      </c>
      <c r="C45" s="263"/>
      <c r="D45" s="262"/>
      <c r="E45" s="262"/>
      <c r="F45" s="262"/>
      <c r="G45" s="262"/>
      <c r="H45" s="262"/>
      <c r="I45" s="262"/>
      <c r="J45" s="262"/>
      <c r="K45" s="262"/>
      <c r="L45" s="355"/>
      <c r="M45" s="354"/>
    </row>
    <row r="46" spans="1:15">
      <c r="A46" s="1600"/>
      <c r="B46" s="1388"/>
      <c r="C46" s="359"/>
      <c r="D46" s="261" t="s">
        <v>156</v>
      </c>
      <c r="E46" s="260" t="s">
        <v>605</v>
      </c>
      <c r="F46" s="1392" t="s">
        <v>604</v>
      </c>
      <c r="G46" s="1521" t="s">
        <v>834</v>
      </c>
      <c r="H46" s="1521"/>
      <c r="I46" s="1521"/>
      <c r="J46" s="1521"/>
      <c r="K46" s="259" t="s">
        <v>602</v>
      </c>
      <c r="L46" s="1594" t="s">
        <v>834</v>
      </c>
      <c r="M46" s="1595"/>
    </row>
    <row r="47" spans="1:15">
      <c r="A47" s="1600"/>
      <c r="B47" s="1388"/>
      <c r="C47" s="359"/>
      <c r="D47" s="645" t="s">
        <v>600</v>
      </c>
      <c r="E47" s="256"/>
      <c r="F47" s="1392"/>
      <c r="G47" s="1521"/>
      <c r="H47" s="1521"/>
      <c r="I47" s="1521"/>
      <c r="J47" s="1521"/>
      <c r="K47" s="355"/>
      <c r="L47" s="1596"/>
      <c r="M47" s="1597"/>
    </row>
    <row r="48" spans="1:15">
      <c r="A48" s="1600"/>
      <c r="B48" s="1389"/>
      <c r="C48" s="357"/>
      <c r="D48" s="356"/>
      <c r="E48" s="356"/>
      <c r="F48" s="356"/>
      <c r="G48" s="356"/>
      <c r="H48" s="356"/>
      <c r="I48" s="356"/>
      <c r="J48" s="356"/>
      <c r="K48" s="356"/>
      <c r="L48" s="355"/>
      <c r="M48" s="354"/>
    </row>
    <row r="49" spans="1:13" ht="50.25" customHeight="1">
      <c r="A49" s="1600"/>
      <c r="B49" s="251" t="s">
        <v>599</v>
      </c>
      <c r="C49" s="1589" t="s">
        <v>1396</v>
      </c>
      <c r="D49" s="1590"/>
      <c r="E49" s="1590"/>
      <c r="F49" s="1590"/>
      <c r="G49" s="1590"/>
      <c r="H49" s="1590"/>
      <c r="I49" s="1590"/>
      <c r="J49" s="1590"/>
      <c r="K49" s="1590"/>
      <c r="L49" s="1590"/>
      <c r="M49" s="1591"/>
    </row>
    <row r="50" spans="1:13">
      <c r="A50" s="1600"/>
      <c r="B50" s="250" t="s">
        <v>678</v>
      </c>
      <c r="C50" s="1365" t="s">
        <v>1395</v>
      </c>
      <c r="D50" s="1366"/>
      <c r="E50" s="1366"/>
      <c r="F50" s="1366"/>
      <c r="G50" s="1366"/>
      <c r="H50" s="1366"/>
      <c r="I50" s="1366"/>
      <c r="J50" s="1366"/>
      <c r="K50" s="1366"/>
      <c r="L50" s="1366"/>
      <c r="M50" s="1367"/>
    </row>
    <row r="51" spans="1:13">
      <c r="A51" s="1600"/>
      <c r="B51" s="250" t="s">
        <v>595</v>
      </c>
      <c r="C51" s="249"/>
      <c r="D51" s="248"/>
      <c r="E51" s="248"/>
      <c r="F51" s="248"/>
      <c r="G51" s="248"/>
      <c r="H51" s="248">
        <v>30</v>
      </c>
      <c r="I51" s="248"/>
      <c r="J51" s="248"/>
      <c r="K51" s="248"/>
      <c r="L51" s="248"/>
      <c r="M51" s="247"/>
    </row>
    <row r="52" spans="1:13">
      <c r="A52" s="1600"/>
      <c r="B52" s="250" t="s">
        <v>594</v>
      </c>
      <c r="C52" s="249"/>
      <c r="D52" s="248"/>
      <c r="E52" s="248"/>
      <c r="F52" s="248"/>
      <c r="G52" s="248"/>
      <c r="H52" s="248" t="s">
        <v>98</v>
      </c>
      <c r="I52" s="248"/>
      <c r="J52" s="248"/>
      <c r="K52" s="248"/>
      <c r="L52" s="248"/>
      <c r="M52" s="247"/>
    </row>
    <row r="53" spans="1:13" ht="15.75" customHeight="1">
      <c r="A53" s="1510" t="s">
        <v>676</v>
      </c>
      <c r="B53" s="245" t="s">
        <v>593</v>
      </c>
      <c r="C53" s="1362" t="s">
        <v>1142</v>
      </c>
      <c r="D53" s="1363"/>
      <c r="E53" s="1363"/>
      <c r="F53" s="1363"/>
      <c r="G53" s="1363"/>
      <c r="H53" s="1363"/>
      <c r="I53" s="1363"/>
      <c r="J53" s="1363"/>
      <c r="K53" s="1363"/>
      <c r="L53" s="1363"/>
      <c r="M53" s="1364"/>
    </row>
    <row r="54" spans="1:13">
      <c r="A54" s="1511"/>
      <c r="B54" s="245" t="s">
        <v>591</v>
      </c>
      <c r="C54" s="1362" t="s">
        <v>1141</v>
      </c>
      <c r="D54" s="1363"/>
      <c r="E54" s="1363"/>
      <c r="F54" s="1363"/>
      <c r="G54" s="1363"/>
      <c r="H54" s="1363"/>
      <c r="I54" s="1363"/>
      <c r="J54" s="1363"/>
      <c r="K54" s="1363"/>
      <c r="L54" s="1363"/>
      <c r="M54" s="1364"/>
    </row>
    <row r="55" spans="1:13" ht="15.75" customHeight="1">
      <c r="A55" s="1511"/>
      <c r="B55" s="245" t="s">
        <v>589</v>
      </c>
      <c r="C55" s="1362" t="s">
        <v>489</v>
      </c>
      <c r="D55" s="1363"/>
      <c r="E55" s="1363"/>
      <c r="F55" s="1363"/>
      <c r="G55" s="1363"/>
      <c r="H55" s="1363"/>
      <c r="I55" s="1363"/>
      <c r="J55" s="1363"/>
      <c r="K55" s="1363"/>
      <c r="L55" s="1363"/>
      <c r="M55" s="1364"/>
    </row>
    <row r="56" spans="1:13" ht="15.75" customHeight="1">
      <c r="A56" s="1511"/>
      <c r="B56" s="246" t="s">
        <v>588</v>
      </c>
      <c r="C56" s="1362" t="s">
        <v>200</v>
      </c>
      <c r="D56" s="1363"/>
      <c r="E56" s="1363"/>
      <c r="F56" s="1363"/>
      <c r="G56" s="1363"/>
      <c r="H56" s="1363"/>
      <c r="I56" s="1363"/>
      <c r="J56" s="1363"/>
      <c r="K56" s="1363"/>
      <c r="L56" s="1363"/>
      <c r="M56" s="1364"/>
    </row>
    <row r="57" spans="1:13" ht="15.75" customHeight="1">
      <c r="A57" s="1511"/>
      <c r="B57" s="245" t="s">
        <v>586</v>
      </c>
      <c r="C57" s="1372" t="s">
        <v>202</v>
      </c>
      <c r="D57" s="1363"/>
      <c r="E57" s="1363"/>
      <c r="F57" s="1363"/>
      <c r="G57" s="1363"/>
      <c r="H57" s="1363"/>
      <c r="I57" s="1363"/>
      <c r="J57" s="1363"/>
      <c r="K57" s="1363"/>
      <c r="L57" s="1363"/>
      <c r="M57" s="1364"/>
    </row>
    <row r="58" spans="1:13" ht="16.5" customHeight="1" thickBot="1">
      <c r="A58" s="1522"/>
      <c r="B58" s="245" t="s">
        <v>585</v>
      </c>
      <c r="C58" s="1362" t="s">
        <v>128</v>
      </c>
      <c r="D58" s="1363"/>
      <c r="E58" s="1363"/>
      <c r="F58" s="1363"/>
      <c r="G58" s="1363"/>
      <c r="H58" s="1363"/>
      <c r="I58" s="1363"/>
      <c r="J58" s="1363"/>
      <c r="K58" s="1363"/>
      <c r="L58" s="1363"/>
      <c r="M58" s="1364"/>
    </row>
    <row r="59" spans="1:13" ht="15.75" customHeight="1">
      <c r="A59" s="1510" t="s">
        <v>671</v>
      </c>
      <c r="B59" s="244" t="s">
        <v>584</v>
      </c>
      <c r="C59" s="1362" t="s">
        <v>1394</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799"/>
      <c r="D62" s="1369"/>
      <c r="E62" s="1369"/>
      <c r="F62" s="1369"/>
      <c r="G62" s="1369"/>
      <c r="H62" s="1369"/>
      <c r="I62" s="1369"/>
      <c r="J62" s="1369"/>
      <c r="K62" s="1369"/>
      <c r="L62" s="1369"/>
      <c r="M62" s="1370"/>
    </row>
  </sheetData>
  <mergeCells count="63">
    <mergeCell ref="A59:A61"/>
    <mergeCell ref="C59:M59"/>
    <mergeCell ref="C60:M60"/>
    <mergeCell ref="C61:M61"/>
    <mergeCell ref="C62:M62"/>
    <mergeCell ref="C56:M56"/>
    <mergeCell ref="C57:M57"/>
    <mergeCell ref="C58:M58"/>
    <mergeCell ref="A16:A52"/>
    <mergeCell ref="C16:M16"/>
    <mergeCell ref="C17:M17"/>
    <mergeCell ref="B18:B24"/>
    <mergeCell ref="F23:M23"/>
    <mergeCell ref="B25:B28"/>
    <mergeCell ref="B45:B48"/>
    <mergeCell ref="C50:M50"/>
    <mergeCell ref="A53:A58"/>
    <mergeCell ref="C53:M53"/>
    <mergeCell ref="C54:M54"/>
    <mergeCell ref="C55:M55"/>
    <mergeCell ref="F46:F47"/>
    <mergeCell ref="G46:J47"/>
    <mergeCell ref="L46:M47"/>
    <mergeCell ref="C49:M49"/>
    <mergeCell ref="N37:O37"/>
    <mergeCell ref="D39:E39"/>
    <mergeCell ref="F39:G39"/>
    <mergeCell ref="H39:I39"/>
    <mergeCell ref="J39:K39"/>
    <mergeCell ref="L39:M39"/>
    <mergeCell ref="C15:M15"/>
    <mergeCell ref="L37:M37"/>
    <mergeCell ref="F10:G10"/>
    <mergeCell ref="I10:J10"/>
    <mergeCell ref="B32:B34"/>
    <mergeCell ref="B35:B44"/>
    <mergeCell ref="J37:K37"/>
    <mergeCell ref="D41:E41"/>
    <mergeCell ref="F41:G41"/>
    <mergeCell ref="F43:G43"/>
    <mergeCell ref="H43:I43"/>
    <mergeCell ref="B1:M1"/>
    <mergeCell ref="A2:A15"/>
    <mergeCell ref="C2:M2"/>
    <mergeCell ref="C3:M3"/>
    <mergeCell ref="C4:E4"/>
    <mergeCell ref="F4:G4"/>
    <mergeCell ref="H4:M4"/>
    <mergeCell ref="C5:M5"/>
    <mergeCell ref="C6:M6"/>
    <mergeCell ref="C7:G7"/>
    <mergeCell ref="C11:M11"/>
    <mergeCell ref="C12:M12"/>
    <mergeCell ref="C13:M13"/>
    <mergeCell ref="B14:B15"/>
    <mergeCell ref="C14:D14"/>
    <mergeCell ref="F14:M14"/>
    <mergeCell ref="I7:M7"/>
    <mergeCell ref="B8:B10"/>
    <mergeCell ref="C9:D9"/>
    <mergeCell ref="F9:G9"/>
    <mergeCell ref="I9:J9"/>
    <mergeCell ref="C10:D10"/>
  </mergeCells>
  <dataValidations count="7">
    <dataValidation allowBlank="1" showInputMessage="1" showErrorMessage="1" prompt="Seleccione de la lista desplegable" sqref="B4 B7 H7" xr:uid="{00000000-0002-0000-4F00-000000000000}"/>
    <dataValidation allowBlank="1" showInputMessage="1" showErrorMessage="1" prompt="Incluir una ficha por cada indicador, ya sea de producto o de resultado" sqref="B1" xr:uid="{00000000-0002-0000-4F00-000001000000}"/>
    <dataValidation allowBlank="1" showInputMessage="1" showErrorMessage="1" prompt="Identifique el ODS a que le apunta el indicador de producto. Seleccione de la lista desplegable._x000a_" sqref="B14:B15" xr:uid="{00000000-0002-0000-4F00-000002000000}"/>
    <dataValidation allowBlank="1" showInputMessage="1" showErrorMessage="1" prompt="Identifique la meta ODS a que le apunta el indicador de producto. Seleccione de la lista desplegable." sqref="E14" xr:uid="{00000000-0002-0000-4F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4F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F00-000005000000}"/>
    <dataValidation type="list" allowBlank="1" showInputMessage="1" showErrorMessage="1" sqref="I7:M7" xr:uid="{00000000-0002-0000-4F00-000006000000}">
      <formula1>INDIRECT($C$7)</formula1>
    </dataValidation>
  </dataValidations>
  <hyperlinks>
    <hyperlink ref="C57" r:id="rId1" xr:uid="{00000000-0004-0000-4F00-000000000000}"/>
  </hyperlinks>
  <pageMargins left="0.7" right="0.7" top="0.75" bottom="0.75" header="0.3" footer="0.3"/>
  <pageSetup paperSize="9" orientation="portrait" horizontalDpi="1200" verticalDpi="1200"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Y62"/>
  <sheetViews>
    <sheetView zoomScale="80" zoomScaleNormal="80" workbookViewId="0">
      <selection activeCell="C11" sqref="C11:M11"/>
    </sheetView>
  </sheetViews>
  <sheetFormatPr baseColWidth="10" defaultColWidth="13.140625" defaultRowHeight="15.75"/>
  <cols>
    <col min="1" max="1" width="28.7109375" style="349" customWidth="1"/>
    <col min="2" max="2" width="44.7109375" style="350" customWidth="1"/>
    <col min="3" max="16384" width="13.140625" style="349"/>
  </cols>
  <sheetData>
    <row r="1" spans="1:14" ht="45.6" customHeight="1" thickBot="1">
      <c r="A1" s="373"/>
      <c r="B1" s="1533" t="s">
        <v>1421</v>
      </c>
      <c r="C1" s="1534"/>
      <c r="D1" s="1534"/>
      <c r="E1" s="1534"/>
      <c r="F1" s="1534"/>
      <c r="G1" s="1534"/>
      <c r="H1" s="1534"/>
      <c r="I1" s="1534"/>
      <c r="J1" s="1534"/>
      <c r="K1" s="1534"/>
      <c r="L1" s="1534"/>
      <c r="M1" s="1535"/>
    </row>
    <row r="2" spans="1:14">
      <c r="A2" s="1578" t="s">
        <v>687</v>
      </c>
      <c r="B2" s="341" t="s">
        <v>667</v>
      </c>
      <c r="C2" s="1538" t="s">
        <v>573</v>
      </c>
      <c r="D2" s="1539"/>
      <c r="E2" s="1539"/>
      <c r="F2" s="1539"/>
      <c r="G2" s="1539"/>
      <c r="H2" s="1539"/>
      <c r="I2" s="1539"/>
      <c r="J2" s="1539"/>
      <c r="K2" s="1539"/>
      <c r="L2" s="1539"/>
      <c r="M2" s="1540"/>
    </row>
    <row r="3" spans="1:14" ht="31.5">
      <c r="A3" s="1579"/>
      <c r="B3" s="251" t="s">
        <v>666</v>
      </c>
      <c r="C3" s="1362" t="s">
        <v>555</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84</v>
      </c>
      <c r="D7" s="1549"/>
      <c r="E7" s="1549"/>
      <c r="F7" s="1549"/>
      <c r="G7" s="1550"/>
      <c r="H7" s="339" t="s">
        <v>43</v>
      </c>
      <c r="I7" s="1408" t="s">
        <v>85</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617" t="s">
        <v>85</v>
      </c>
      <c r="D9" s="160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77.25" customHeight="1">
      <c r="A11" s="1579"/>
      <c r="B11" s="251" t="s">
        <v>659</v>
      </c>
      <c r="C11" s="1525" t="s">
        <v>1420</v>
      </c>
      <c r="D11" s="1526"/>
      <c r="E11" s="1526"/>
      <c r="F11" s="1526"/>
      <c r="G11" s="1526"/>
      <c r="H11" s="1526"/>
      <c r="I11" s="1526"/>
      <c r="J11" s="1526"/>
      <c r="K11" s="1526"/>
      <c r="L11" s="1526"/>
      <c r="M11" s="1527"/>
    </row>
    <row r="12" spans="1:14" ht="38.25" customHeight="1">
      <c r="A12" s="1579"/>
      <c r="B12" s="251" t="s">
        <v>657</v>
      </c>
      <c r="C12" s="1362" t="s">
        <v>1419</v>
      </c>
      <c r="D12" s="1363"/>
      <c r="E12" s="1363"/>
      <c r="F12" s="1363"/>
      <c r="G12" s="1363"/>
      <c r="H12" s="1363"/>
      <c r="I12" s="1363"/>
      <c r="J12" s="1363"/>
      <c r="K12" s="1363"/>
      <c r="L12" s="1363"/>
      <c r="M12" s="1364"/>
    </row>
    <row r="13" spans="1:14" ht="27" customHeight="1">
      <c r="A13" s="1579"/>
      <c r="B13" s="251" t="s">
        <v>655</v>
      </c>
      <c r="C13" s="1365" t="s">
        <v>554</v>
      </c>
      <c r="D13" s="1366"/>
      <c r="E13" s="1366"/>
      <c r="F13" s="1366"/>
      <c r="G13" s="1366"/>
      <c r="H13" s="1366"/>
      <c r="I13" s="1366"/>
      <c r="J13" s="1366"/>
      <c r="K13" s="1366"/>
      <c r="L13" s="1366"/>
      <c r="M13" s="1367"/>
    </row>
    <row r="14" spans="1:14" ht="62.1" customHeight="1">
      <c r="A14" s="1579"/>
      <c r="B14" s="1528" t="s">
        <v>654</v>
      </c>
      <c r="C14" s="1365" t="s">
        <v>77</v>
      </c>
      <c r="D14" s="1366"/>
      <c r="E14" s="335" t="s">
        <v>653</v>
      </c>
      <c r="F14" s="1530" t="s">
        <v>111</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c r="A17" s="1600"/>
      <c r="B17" s="250" t="s">
        <v>651</v>
      </c>
      <c r="C17" s="1365" t="s">
        <v>574</v>
      </c>
      <c r="D17" s="1366"/>
      <c r="E17" s="1366"/>
      <c r="F17" s="1366"/>
      <c r="G17" s="1366"/>
      <c r="H17" s="1366"/>
      <c r="I17" s="1366"/>
      <c r="J17" s="1366"/>
      <c r="K17" s="1366"/>
      <c r="L17" s="1366"/>
      <c r="M17" s="1367"/>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t="s">
        <v>600</v>
      </c>
      <c r="E23" s="319" t="s">
        <v>639</v>
      </c>
      <c r="F23" s="1573" t="s">
        <v>701</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5">
      <c r="A33" s="1600"/>
      <c r="B33" s="1388"/>
      <c r="C33" s="297" t="s">
        <v>625</v>
      </c>
      <c r="D33" s="648">
        <v>2021</v>
      </c>
      <c r="E33" s="292"/>
      <c r="F33" s="295" t="s">
        <v>624</v>
      </c>
      <c r="G33" s="294" t="s">
        <v>1207</v>
      </c>
      <c r="H33" s="292"/>
      <c r="I33" s="293"/>
      <c r="J33" s="292"/>
      <c r="K33" s="292"/>
      <c r="L33" s="355"/>
      <c r="M33" s="354"/>
    </row>
    <row r="34" spans="1:15">
      <c r="A34" s="1600"/>
      <c r="B34" s="1389"/>
      <c r="C34" s="291"/>
      <c r="D34" s="290"/>
      <c r="E34" s="287"/>
      <c r="F34" s="289"/>
      <c r="G34" s="287"/>
      <c r="H34" s="287"/>
      <c r="I34" s="288"/>
      <c r="J34" s="287"/>
      <c r="K34" s="287"/>
      <c r="L34" s="356"/>
      <c r="M34" s="361"/>
    </row>
    <row r="35" spans="1:15">
      <c r="A35" s="1600"/>
      <c r="B35" s="1387" t="s">
        <v>623</v>
      </c>
      <c r="C35" s="285"/>
      <c r="D35" s="284"/>
      <c r="E35" s="284"/>
      <c r="F35" s="284"/>
      <c r="G35" s="284"/>
      <c r="H35" s="284"/>
      <c r="I35" s="284"/>
      <c r="J35" s="284"/>
      <c r="K35" s="284"/>
      <c r="L35" s="284"/>
      <c r="M35" s="283"/>
    </row>
    <row r="36" spans="1:15">
      <c r="A36" s="1600"/>
      <c r="B36" s="1388"/>
      <c r="C36" s="275"/>
      <c r="D36" s="271" t="s">
        <v>622</v>
      </c>
      <c r="E36" s="271"/>
      <c r="F36" s="271" t="s">
        <v>621</v>
      </c>
      <c r="G36" s="271"/>
      <c r="H36" s="360" t="s">
        <v>620</v>
      </c>
      <c r="I36" s="360"/>
      <c r="J36" s="360" t="s">
        <v>619</v>
      </c>
      <c r="K36" s="271"/>
      <c r="L36" s="271" t="s">
        <v>618</v>
      </c>
      <c r="M36" s="282"/>
    </row>
    <row r="37" spans="1:15">
      <c r="A37" s="1600"/>
      <c r="B37" s="1388"/>
      <c r="C37" s="275"/>
      <c r="D37" s="1390">
        <v>0.5</v>
      </c>
      <c r="E37" s="1524"/>
      <c r="F37" s="1390">
        <v>1</v>
      </c>
      <c r="G37" s="1524"/>
      <c r="H37" s="1523"/>
      <c r="I37" s="1524"/>
      <c r="J37" s="1523"/>
      <c r="K37" s="1524"/>
      <c r="L37" s="1523"/>
      <c r="M37" s="1524"/>
      <c r="N37" s="1523"/>
      <c r="O37" s="1524"/>
    </row>
    <row r="38" spans="1:15">
      <c r="A38" s="1600"/>
      <c r="B38" s="1388"/>
      <c r="C38" s="275"/>
      <c r="D38" s="271" t="s">
        <v>617</v>
      </c>
      <c r="E38" s="271"/>
      <c r="F38" s="271" t="s">
        <v>616</v>
      </c>
      <c r="G38" s="271"/>
      <c r="H38" s="360" t="s">
        <v>615</v>
      </c>
      <c r="I38" s="360"/>
      <c r="J38" s="360" t="s">
        <v>614</v>
      </c>
      <c r="K38" s="271"/>
      <c r="L38" s="271" t="s">
        <v>613</v>
      </c>
      <c r="M38" s="279"/>
    </row>
    <row r="39" spans="1:15">
      <c r="A39" s="1600"/>
      <c r="B39" s="1388"/>
      <c r="C39" s="275"/>
      <c r="D39" s="1523"/>
      <c r="E39" s="1524"/>
      <c r="F39" s="1523"/>
      <c r="G39" s="1524"/>
      <c r="H39" s="1523"/>
      <c r="I39" s="1524"/>
      <c r="J39" s="1523"/>
      <c r="K39" s="1524"/>
      <c r="L39" s="1523"/>
      <c r="M39" s="1524"/>
    </row>
    <row r="40" spans="1:15">
      <c r="A40" s="1600"/>
      <c r="B40" s="1388"/>
      <c r="C40" s="275"/>
      <c r="D40" s="271" t="s">
        <v>612</v>
      </c>
      <c r="E40" s="271"/>
      <c r="F40" s="271" t="s">
        <v>611</v>
      </c>
      <c r="G40" s="271"/>
      <c r="H40" s="360" t="s">
        <v>610</v>
      </c>
      <c r="I40" s="360"/>
      <c r="J40" s="360" t="s">
        <v>609</v>
      </c>
      <c r="K40" s="271"/>
      <c r="L40" s="271" t="s">
        <v>608</v>
      </c>
      <c r="M40" s="279"/>
      <c r="N40" s="349">
        <v>0</v>
      </c>
    </row>
    <row r="41" spans="1:15">
      <c r="A41" s="1600"/>
      <c r="B41" s="1388"/>
      <c r="C41" s="275"/>
      <c r="D41" s="1390"/>
      <c r="E41" s="1391"/>
      <c r="F41" s="1390"/>
      <c r="G41" s="1391"/>
      <c r="H41" s="273"/>
      <c r="I41" s="274"/>
      <c r="J41" s="273"/>
      <c r="K41" s="274"/>
      <c r="L41" s="273"/>
      <c r="M41" s="237"/>
    </row>
    <row r="42" spans="1:15">
      <c r="A42" s="1600"/>
      <c r="B42" s="1388"/>
      <c r="C42" s="275"/>
      <c r="D42" s="267" t="s">
        <v>608</v>
      </c>
      <c r="E42" s="238"/>
      <c r="F42" s="267" t="s">
        <v>607</v>
      </c>
      <c r="G42" s="238"/>
      <c r="H42" s="277"/>
      <c r="I42" s="278"/>
      <c r="J42" s="277"/>
      <c r="K42" s="278"/>
      <c r="L42" s="277"/>
      <c r="M42" s="276"/>
    </row>
    <row r="43" spans="1:15" ht="16.5">
      <c r="A43" s="1600"/>
      <c r="B43" s="1388"/>
      <c r="C43" s="275"/>
      <c r="D43" s="273"/>
      <c r="E43" s="1322"/>
      <c r="F43" s="1390">
        <v>1</v>
      </c>
      <c r="G43" s="1391"/>
      <c r="H43" s="1520"/>
      <c r="I43" s="1520"/>
      <c r="J43" s="270"/>
      <c r="K43" s="271"/>
      <c r="L43" s="270"/>
      <c r="M43" s="269"/>
    </row>
    <row r="44" spans="1:15">
      <c r="A44" s="1600"/>
      <c r="B44" s="1388"/>
      <c r="C44" s="268"/>
      <c r="D44" s="267"/>
      <c r="E44" s="238"/>
      <c r="F44" s="267"/>
      <c r="G44" s="238"/>
      <c r="H44" s="265"/>
      <c r="I44" s="266"/>
      <c r="J44" s="265"/>
      <c r="K44" s="266"/>
      <c r="L44" s="265"/>
      <c r="M44" s="264"/>
    </row>
    <row r="45" spans="1:15" ht="18" customHeight="1">
      <c r="A45" s="1600"/>
      <c r="B45" s="1387" t="s">
        <v>606</v>
      </c>
      <c r="C45" s="263"/>
      <c r="D45" s="262"/>
      <c r="E45" s="262"/>
      <c r="F45" s="262"/>
      <c r="G45" s="262"/>
      <c r="H45" s="262"/>
      <c r="I45" s="262"/>
      <c r="J45" s="262"/>
      <c r="K45" s="262"/>
      <c r="L45" s="355"/>
      <c r="M45" s="354"/>
    </row>
    <row r="46" spans="1:15">
      <c r="A46" s="1600"/>
      <c r="B46" s="1388"/>
      <c r="C46" s="359"/>
      <c r="D46" s="261" t="s">
        <v>156</v>
      </c>
      <c r="E46" s="260" t="s">
        <v>605</v>
      </c>
      <c r="F46" s="1392" t="s">
        <v>604</v>
      </c>
      <c r="G46" s="1521" t="s">
        <v>834</v>
      </c>
      <c r="H46" s="1521"/>
      <c r="I46" s="1521"/>
      <c r="J46" s="1521"/>
      <c r="K46" s="259" t="s">
        <v>602</v>
      </c>
      <c r="L46" s="1594" t="s">
        <v>996</v>
      </c>
      <c r="M46" s="1595"/>
    </row>
    <row r="47" spans="1:15">
      <c r="A47" s="1600"/>
      <c r="B47" s="1388"/>
      <c r="C47" s="359"/>
      <c r="D47" s="645" t="s">
        <v>600</v>
      </c>
      <c r="E47" s="256"/>
      <c r="F47" s="1392"/>
      <c r="G47" s="1521"/>
      <c r="H47" s="1521"/>
      <c r="I47" s="1521"/>
      <c r="J47" s="1521"/>
      <c r="K47" s="355"/>
      <c r="L47" s="1596"/>
      <c r="M47" s="1597"/>
    </row>
    <row r="48" spans="1:15">
      <c r="A48" s="1600"/>
      <c r="B48" s="1389"/>
      <c r="C48" s="357"/>
      <c r="D48" s="356"/>
      <c r="E48" s="356"/>
      <c r="F48" s="356"/>
      <c r="G48" s="356"/>
      <c r="H48" s="356"/>
      <c r="I48" s="356"/>
      <c r="J48" s="356"/>
      <c r="K48" s="356"/>
      <c r="L48" s="355"/>
      <c r="M48" s="354"/>
    </row>
    <row r="49" spans="1:13" ht="61.5" customHeight="1">
      <c r="A49" s="1600"/>
      <c r="B49" s="251" t="s">
        <v>599</v>
      </c>
      <c r="C49" s="1365" t="s">
        <v>1418</v>
      </c>
      <c r="D49" s="1366"/>
      <c r="E49" s="1366"/>
      <c r="F49" s="1366"/>
      <c r="G49" s="1366"/>
      <c r="H49" s="1366"/>
      <c r="I49" s="1366"/>
      <c r="J49" s="1366"/>
      <c r="K49" s="1366"/>
      <c r="L49" s="1366"/>
      <c r="M49" s="1367"/>
    </row>
    <row r="50" spans="1:13">
      <c r="A50" s="1600"/>
      <c r="B50" s="250" t="s">
        <v>678</v>
      </c>
      <c r="C50" s="1365" t="s">
        <v>1417</v>
      </c>
      <c r="D50" s="1366"/>
      <c r="E50" s="1366"/>
      <c r="F50" s="1366"/>
      <c r="G50" s="1366"/>
      <c r="H50" s="1366"/>
      <c r="I50" s="1366"/>
      <c r="J50" s="1366"/>
      <c r="K50" s="1366"/>
      <c r="L50" s="1366"/>
      <c r="M50" s="1367"/>
    </row>
    <row r="51" spans="1:13">
      <c r="A51" s="1600"/>
      <c r="B51" s="250" t="s">
        <v>595</v>
      </c>
      <c r="C51" s="249"/>
      <c r="D51" s="248"/>
      <c r="E51" s="248"/>
      <c r="F51" s="248"/>
      <c r="G51" s="248"/>
      <c r="H51" s="248">
        <v>30</v>
      </c>
      <c r="I51" s="248"/>
      <c r="J51" s="248"/>
      <c r="K51" s="248"/>
      <c r="L51" s="248"/>
      <c r="M51" s="247"/>
    </row>
    <row r="52" spans="1:13">
      <c r="A52" s="1600"/>
      <c r="B52" s="250" t="s">
        <v>594</v>
      </c>
      <c r="C52" s="249"/>
      <c r="D52" s="248"/>
      <c r="E52" s="248"/>
      <c r="F52" s="248"/>
      <c r="G52" s="248"/>
      <c r="H52" s="248" t="s">
        <v>98</v>
      </c>
      <c r="I52" s="248"/>
      <c r="J52" s="248"/>
      <c r="K52" s="248"/>
      <c r="L52" s="248"/>
      <c r="M52" s="247"/>
    </row>
    <row r="53" spans="1:13" ht="15.75" customHeight="1">
      <c r="A53" s="1510" t="s">
        <v>676</v>
      </c>
      <c r="B53" s="245" t="s">
        <v>593</v>
      </c>
      <c r="C53" s="1362" t="s">
        <v>576</v>
      </c>
      <c r="D53" s="1363"/>
      <c r="E53" s="1363"/>
      <c r="F53" s="1363"/>
      <c r="G53" s="1363"/>
      <c r="H53" s="1363"/>
      <c r="I53" s="1363"/>
      <c r="J53" s="1363"/>
      <c r="K53" s="1363"/>
      <c r="L53" s="1363"/>
      <c r="M53" s="1364"/>
    </row>
    <row r="54" spans="1:13" ht="15.75" customHeight="1">
      <c r="A54" s="1511"/>
      <c r="B54" s="245" t="s">
        <v>591</v>
      </c>
      <c r="C54" s="1362"/>
      <c r="D54" s="1363"/>
      <c r="E54" s="1363"/>
      <c r="F54" s="1363"/>
      <c r="G54" s="1363"/>
      <c r="H54" s="1363"/>
      <c r="I54" s="1363"/>
      <c r="J54" s="1363"/>
      <c r="K54" s="1363"/>
      <c r="L54" s="1363"/>
      <c r="M54" s="1364"/>
    </row>
    <row r="55" spans="1:13" ht="15.75" customHeight="1">
      <c r="A55" s="1511"/>
      <c r="B55" s="245" t="s">
        <v>589</v>
      </c>
      <c r="C55" s="1362" t="s">
        <v>85</v>
      </c>
      <c r="D55" s="1363"/>
      <c r="E55" s="1363"/>
      <c r="F55" s="1363"/>
      <c r="G55" s="1363"/>
      <c r="H55" s="1363"/>
      <c r="I55" s="1363"/>
      <c r="J55" s="1363"/>
      <c r="K55" s="1363"/>
      <c r="L55" s="1363"/>
      <c r="M55" s="1364"/>
    </row>
    <row r="56" spans="1:13" ht="15.75" customHeight="1">
      <c r="A56" s="1511"/>
      <c r="B56" s="246" t="s">
        <v>588</v>
      </c>
      <c r="C56" s="1362" t="s">
        <v>575</v>
      </c>
      <c r="D56" s="1363"/>
      <c r="E56" s="1363"/>
      <c r="F56" s="1363"/>
      <c r="G56" s="1363"/>
      <c r="H56" s="1363"/>
      <c r="I56" s="1363"/>
      <c r="J56" s="1363"/>
      <c r="K56" s="1363"/>
      <c r="L56" s="1363"/>
      <c r="M56" s="1364"/>
    </row>
    <row r="57" spans="1:13" ht="15.75" customHeight="1">
      <c r="A57" s="1511"/>
      <c r="B57" s="245" t="s">
        <v>586</v>
      </c>
      <c r="C57" s="1362" t="s">
        <v>578</v>
      </c>
      <c r="D57" s="1363"/>
      <c r="E57" s="1363"/>
      <c r="F57" s="1363"/>
      <c r="G57" s="1363"/>
      <c r="H57" s="1363"/>
      <c r="I57" s="1363"/>
      <c r="J57" s="1363"/>
      <c r="K57" s="1363"/>
      <c r="L57" s="1363"/>
      <c r="M57" s="1364"/>
    </row>
    <row r="58" spans="1:13" ht="16.5" customHeight="1" thickBot="1">
      <c r="A58" s="1522"/>
      <c r="B58" s="245" t="s">
        <v>585</v>
      </c>
      <c r="C58" s="1362" t="s">
        <v>577</v>
      </c>
      <c r="D58" s="1363"/>
      <c r="E58" s="1363"/>
      <c r="F58" s="1363"/>
      <c r="G58" s="1363"/>
      <c r="H58" s="1363"/>
      <c r="I58" s="1363"/>
      <c r="J58" s="1363"/>
      <c r="K58" s="1363"/>
      <c r="L58" s="1363"/>
      <c r="M58" s="1364"/>
    </row>
    <row r="59" spans="1:13" ht="15.75" customHeight="1">
      <c r="A59" s="1510" t="s">
        <v>671</v>
      </c>
      <c r="B59" s="244" t="s">
        <v>584</v>
      </c>
      <c r="C59" s="2248" t="s">
        <v>1416</v>
      </c>
      <c r="D59" s="2249"/>
      <c r="E59" s="2249"/>
      <c r="F59" s="2249"/>
      <c r="G59" s="2249"/>
      <c r="H59" s="2249"/>
      <c r="I59" s="2249"/>
      <c r="J59" s="2249"/>
      <c r="K59" s="2249"/>
      <c r="L59" s="2249"/>
      <c r="M59" s="2250"/>
    </row>
    <row r="60" spans="1:13" ht="30" customHeight="1">
      <c r="A60" s="1511"/>
      <c r="B60" s="244" t="s">
        <v>582</v>
      </c>
      <c r="C60" s="2251" t="s">
        <v>581</v>
      </c>
      <c r="D60" s="2249"/>
      <c r="E60" s="2249"/>
      <c r="F60" s="2249"/>
      <c r="G60" s="2249"/>
      <c r="H60" s="2249"/>
      <c r="I60" s="2249"/>
      <c r="J60" s="2249"/>
      <c r="K60" s="2249"/>
      <c r="L60" s="2249"/>
      <c r="M60" s="2250"/>
    </row>
    <row r="61" spans="1:13" ht="30" customHeight="1" thickBot="1">
      <c r="A61" s="1511"/>
      <c r="B61" s="243" t="s">
        <v>43</v>
      </c>
      <c r="C61" s="2251" t="s">
        <v>85</v>
      </c>
      <c r="D61" s="2249"/>
      <c r="E61" s="2249"/>
      <c r="F61" s="2249"/>
      <c r="G61" s="2249"/>
      <c r="H61" s="2249"/>
      <c r="I61" s="2249"/>
      <c r="J61" s="2249"/>
      <c r="K61" s="2249"/>
      <c r="L61" s="2249"/>
      <c r="M61" s="2250"/>
    </row>
    <row r="62" spans="1:13" ht="16.5" thickBot="1">
      <c r="A62" s="240" t="s">
        <v>670</v>
      </c>
      <c r="B62" s="351"/>
      <c r="C62" s="1368"/>
      <c r="D62" s="1369"/>
      <c r="E62" s="1369"/>
      <c r="F62" s="1369"/>
      <c r="G62" s="1369"/>
      <c r="H62" s="1369"/>
      <c r="I62" s="1369"/>
      <c r="J62" s="1369"/>
      <c r="K62" s="1369"/>
      <c r="L62" s="1369"/>
      <c r="M62" s="1370"/>
    </row>
  </sheetData>
  <mergeCells count="66">
    <mergeCell ref="A59:A61"/>
    <mergeCell ref="C59:M59"/>
    <mergeCell ref="C60:M60"/>
    <mergeCell ref="C61:M61"/>
    <mergeCell ref="C62:M62"/>
    <mergeCell ref="C56:M56"/>
    <mergeCell ref="C57:M57"/>
    <mergeCell ref="C58:M58"/>
    <mergeCell ref="A16:A52"/>
    <mergeCell ref="C16:M16"/>
    <mergeCell ref="C17:M17"/>
    <mergeCell ref="B18:B24"/>
    <mergeCell ref="F23:M23"/>
    <mergeCell ref="L46:M47"/>
    <mergeCell ref="C49:M49"/>
    <mergeCell ref="C50:M50"/>
    <mergeCell ref="A53:A58"/>
    <mergeCell ref="C53:M53"/>
    <mergeCell ref="B45:B48"/>
    <mergeCell ref="F46:F47"/>
    <mergeCell ref="G46:J47"/>
    <mergeCell ref="C54:M54"/>
    <mergeCell ref="C55:M55"/>
    <mergeCell ref="N37:O37"/>
    <mergeCell ref="D39:E39"/>
    <mergeCell ref="F39:G39"/>
    <mergeCell ref="H39:I39"/>
    <mergeCell ref="J39:K39"/>
    <mergeCell ref="L39:M39"/>
    <mergeCell ref="B32:B34"/>
    <mergeCell ref="B35:B44"/>
    <mergeCell ref="D37:E37"/>
    <mergeCell ref="F37:G37"/>
    <mergeCell ref="C11:M11"/>
    <mergeCell ref="C12:M12"/>
    <mergeCell ref="C13:M13"/>
    <mergeCell ref="B14:B15"/>
    <mergeCell ref="B25:B28"/>
    <mergeCell ref="D41:E41"/>
    <mergeCell ref="F41:G41"/>
    <mergeCell ref="F43:G43"/>
    <mergeCell ref="H43:I43"/>
    <mergeCell ref="H37:I37"/>
    <mergeCell ref="J37:K37"/>
    <mergeCell ref="L37:M37"/>
    <mergeCell ref="B1:M1"/>
    <mergeCell ref="A2:A15"/>
    <mergeCell ref="C2:M2"/>
    <mergeCell ref="C3:M3"/>
    <mergeCell ref="C4:E4"/>
    <mergeCell ref="F4:G4"/>
    <mergeCell ref="H4:M4"/>
    <mergeCell ref="C5:M5"/>
    <mergeCell ref="C6:M6"/>
    <mergeCell ref="C7:G7"/>
    <mergeCell ref="C14:D14"/>
    <mergeCell ref="F14:M14"/>
    <mergeCell ref="C15:M15"/>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5000-000000000000}"/>
    <dataValidation allowBlank="1" showInputMessage="1" showErrorMessage="1" prompt="Incluir una ficha por cada indicador, ya sea de producto o de resultado" sqref="B1" xr:uid="{00000000-0002-0000-5000-000001000000}"/>
    <dataValidation allowBlank="1" showInputMessage="1" showErrorMessage="1" prompt="Identifique el ODS a que le apunta el indicador de producto. Seleccione de la lista desplegable._x000a_" sqref="B14:B15" xr:uid="{00000000-0002-0000-5000-000002000000}"/>
    <dataValidation allowBlank="1" showInputMessage="1" showErrorMessage="1" prompt="Identifique la meta ODS a que le apunta el indicador de producto. Seleccione de la lista desplegable." sqref="E14" xr:uid="{00000000-0002-0000-5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5000-000004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000-000005000000}"/>
    <dataValidation type="list" allowBlank="1" showInputMessage="1" showErrorMessage="1" sqref="I7:M7" xr:uid="{00000000-0002-0000-5000-000006000000}">
      <formula1>INDIRECT($C$7)</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Y62"/>
  <sheetViews>
    <sheetView zoomScale="80" zoomScaleNormal="80" workbookViewId="0">
      <selection activeCell="C14" sqref="C14:D14"/>
    </sheetView>
  </sheetViews>
  <sheetFormatPr baseColWidth="10" defaultColWidth="13.140625" defaultRowHeight="15.75"/>
  <cols>
    <col min="1" max="1" width="28.7109375" style="349" customWidth="1"/>
    <col min="2" max="2" width="44.7109375" style="350" customWidth="1"/>
    <col min="3" max="16384" width="13.140625" style="349"/>
  </cols>
  <sheetData>
    <row r="1" spans="1:14" ht="44.45" customHeight="1" thickBot="1">
      <c r="A1" s="373"/>
      <c r="B1" s="1575" t="s">
        <v>1388</v>
      </c>
      <c r="C1" s="1576"/>
      <c r="D1" s="1576"/>
      <c r="E1" s="1576"/>
      <c r="F1" s="1576"/>
      <c r="G1" s="1576"/>
      <c r="H1" s="1576"/>
      <c r="I1" s="1576"/>
      <c r="J1" s="1576"/>
      <c r="K1" s="1576"/>
      <c r="L1" s="1576"/>
      <c r="M1" s="1577"/>
    </row>
    <row r="2" spans="1:14">
      <c r="A2" s="1578" t="s">
        <v>687</v>
      </c>
      <c r="B2" s="341" t="s">
        <v>667</v>
      </c>
      <c r="C2" s="1538" t="s">
        <v>1387</v>
      </c>
      <c r="D2" s="1539"/>
      <c r="E2" s="1539"/>
      <c r="F2" s="1539"/>
      <c r="G2" s="1539"/>
      <c r="H2" s="1539"/>
      <c r="I2" s="1539"/>
      <c r="J2" s="1539"/>
      <c r="K2" s="1539"/>
      <c r="L2" s="1539"/>
      <c r="M2" s="1540"/>
    </row>
    <row r="3" spans="1:14" ht="31.5">
      <c r="A3" s="1579"/>
      <c r="B3" s="251" t="s">
        <v>666</v>
      </c>
      <c r="C3" s="1362" t="s">
        <v>555</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488</v>
      </c>
      <c r="D7" s="1549"/>
      <c r="E7" s="1549"/>
      <c r="F7" s="1549"/>
      <c r="G7" s="1550"/>
      <c r="H7" s="339" t="s">
        <v>43</v>
      </c>
      <c r="I7" s="1408" t="s">
        <v>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617" t="s">
        <v>9</v>
      </c>
      <c r="D9" s="160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60" customHeight="1">
      <c r="A11" s="1579"/>
      <c r="B11" s="251" t="s">
        <v>659</v>
      </c>
      <c r="C11" s="1525" t="s">
        <v>1386</v>
      </c>
      <c r="D11" s="1526"/>
      <c r="E11" s="1526"/>
      <c r="F11" s="1526"/>
      <c r="G11" s="1526"/>
      <c r="H11" s="1526"/>
      <c r="I11" s="1526"/>
      <c r="J11" s="1526"/>
      <c r="K11" s="1526"/>
      <c r="L11" s="1526"/>
      <c r="M11" s="1527"/>
    </row>
    <row r="12" spans="1:14" ht="63" customHeight="1">
      <c r="A12" s="1579"/>
      <c r="B12" s="251" t="s">
        <v>657</v>
      </c>
      <c r="C12" s="1580" t="s">
        <v>1385</v>
      </c>
      <c r="D12" s="1581"/>
      <c r="E12" s="1581"/>
      <c r="F12" s="1581"/>
      <c r="G12" s="1581"/>
      <c r="H12" s="1581"/>
      <c r="I12" s="1581"/>
      <c r="J12" s="1581"/>
      <c r="K12" s="1581"/>
      <c r="L12" s="1581"/>
      <c r="M12" s="1582"/>
    </row>
    <row r="13" spans="1:14" ht="39" customHeight="1">
      <c r="A13" s="1579"/>
      <c r="B13" s="251" t="s">
        <v>655</v>
      </c>
      <c r="C13" s="1365" t="s">
        <v>554</v>
      </c>
      <c r="D13" s="1366"/>
      <c r="E13" s="1366"/>
      <c r="F13" s="1366"/>
      <c r="G13" s="1366"/>
      <c r="H13" s="1366"/>
      <c r="I13" s="1366"/>
      <c r="J13" s="1366"/>
      <c r="K13" s="1366"/>
      <c r="L13" s="1366"/>
      <c r="M13" s="1367"/>
    </row>
    <row r="14" spans="1:14" ht="62.1" customHeight="1">
      <c r="A14" s="1579"/>
      <c r="B14" s="1528" t="s">
        <v>654</v>
      </c>
      <c r="C14" s="1365" t="s">
        <v>1373</v>
      </c>
      <c r="D14" s="1366"/>
      <c r="E14" s="335" t="s">
        <v>653</v>
      </c>
      <c r="F14" s="1530" t="s">
        <v>1372</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ht="38.1" customHeight="1">
      <c r="A17" s="1600"/>
      <c r="B17" s="250" t="s">
        <v>651</v>
      </c>
      <c r="C17" s="1589" t="s">
        <v>558</v>
      </c>
      <c r="D17" s="1590"/>
      <c r="E17" s="1590"/>
      <c r="F17" s="1590"/>
      <c r="G17" s="1590"/>
      <c r="H17" s="1590"/>
      <c r="I17" s="1590"/>
      <c r="J17" s="1590"/>
      <c r="K17" s="1590"/>
      <c r="L17" s="1590"/>
      <c r="M17" s="1591"/>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c r="E23" s="319" t="s">
        <v>639</v>
      </c>
      <c r="F23" s="1573" t="s">
        <v>701</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98</v>
      </c>
      <c r="E30" s="295"/>
      <c r="F30" s="293" t="s">
        <v>629</v>
      </c>
      <c r="G30" s="306" t="s">
        <v>98</v>
      </c>
      <c r="H30" s="295"/>
      <c r="I30" s="293" t="s">
        <v>628</v>
      </c>
      <c r="J30" s="307"/>
      <c r="K30" s="306" t="s">
        <v>98</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2022</v>
      </c>
      <c r="E33" s="292"/>
      <c r="F33" s="295" t="s">
        <v>624</v>
      </c>
      <c r="G33" s="294" t="s">
        <v>680</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390">
        <v>1</v>
      </c>
      <c r="E37" s="1524"/>
      <c r="F37" s="1390">
        <v>1</v>
      </c>
      <c r="G37" s="1524"/>
      <c r="H37" s="1390">
        <v>1</v>
      </c>
      <c r="I37" s="1524"/>
      <c r="J37" s="1390">
        <v>1</v>
      </c>
      <c r="K37" s="1524"/>
      <c r="L37" s="1390">
        <v>1</v>
      </c>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390">
        <v>1</v>
      </c>
      <c r="E39" s="1524"/>
      <c r="F39" s="1390">
        <v>1</v>
      </c>
      <c r="G39" s="1524"/>
      <c r="H39" s="1390">
        <v>1</v>
      </c>
      <c r="I39" s="1524"/>
      <c r="J39" s="1390" t="s">
        <v>73</v>
      </c>
      <c r="K39" s="1524"/>
      <c r="L39" s="1390" t="s">
        <v>73</v>
      </c>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390">
        <v>1</v>
      </c>
      <c r="G43" s="1391"/>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t="s">
        <v>834</v>
      </c>
      <c r="H46" s="1521"/>
      <c r="I46" s="1521"/>
      <c r="J46" s="1521"/>
      <c r="K46" s="259" t="s">
        <v>602</v>
      </c>
      <c r="L46" s="1594" t="s">
        <v>833</v>
      </c>
      <c r="M46" s="1595"/>
    </row>
    <row r="47" spans="1:14">
      <c r="A47" s="1600"/>
      <c r="B47" s="1388"/>
      <c r="C47" s="359"/>
      <c r="D47" s="645" t="s">
        <v>681</v>
      </c>
      <c r="E47" s="256"/>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186.95" customHeight="1">
      <c r="A49" s="1600"/>
      <c r="B49" s="251" t="s">
        <v>599</v>
      </c>
      <c r="C49" s="1365" t="s">
        <v>1384</v>
      </c>
      <c r="D49" s="1366"/>
      <c r="E49" s="1366"/>
      <c r="F49" s="1366"/>
      <c r="G49" s="1366"/>
      <c r="H49" s="1366"/>
      <c r="I49" s="1366"/>
      <c r="J49" s="1366"/>
      <c r="K49" s="1366"/>
      <c r="L49" s="1366"/>
      <c r="M49" s="1367"/>
    </row>
    <row r="50" spans="1:13">
      <c r="A50" s="1600"/>
      <c r="B50" s="250" t="s">
        <v>678</v>
      </c>
      <c r="C50" s="1365" t="s">
        <v>1383</v>
      </c>
      <c r="D50" s="1366"/>
      <c r="E50" s="1366"/>
      <c r="F50" s="1366"/>
      <c r="G50" s="1366"/>
      <c r="H50" s="1366"/>
      <c r="I50" s="1366"/>
      <c r="J50" s="1366"/>
      <c r="K50" s="1366"/>
      <c r="L50" s="1366"/>
      <c r="M50" s="1367"/>
    </row>
    <row r="51" spans="1:13">
      <c r="A51" s="1600"/>
      <c r="B51" s="250" t="s">
        <v>595</v>
      </c>
      <c r="C51" s="1365" t="s">
        <v>830</v>
      </c>
      <c r="D51" s="1366"/>
      <c r="E51" s="1366"/>
      <c r="F51" s="1366"/>
      <c r="G51" s="1366"/>
      <c r="H51" s="1366"/>
      <c r="I51" s="1366"/>
      <c r="J51" s="1366"/>
      <c r="K51" s="1366"/>
      <c r="L51" s="1366"/>
      <c r="M51" s="1367"/>
    </row>
    <row r="52" spans="1:13">
      <c r="A52" s="1600"/>
      <c r="B52" s="250" t="s">
        <v>594</v>
      </c>
      <c r="C52" s="1365" t="s">
        <v>98</v>
      </c>
      <c r="D52" s="1366"/>
      <c r="E52" s="1366"/>
      <c r="F52" s="1366"/>
      <c r="G52" s="1366"/>
      <c r="H52" s="1366"/>
      <c r="I52" s="1366"/>
      <c r="J52" s="1366"/>
      <c r="K52" s="1366"/>
      <c r="L52" s="1366"/>
      <c r="M52" s="1367"/>
    </row>
    <row r="53" spans="1:13" ht="15.75" customHeight="1">
      <c r="A53" s="1510" t="s">
        <v>676</v>
      </c>
      <c r="B53" s="245" t="s">
        <v>593</v>
      </c>
      <c r="C53" s="1362" t="s">
        <v>1382</v>
      </c>
      <c r="D53" s="1363"/>
      <c r="E53" s="1363"/>
      <c r="F53" s="1363"/>
      <c r="G53" s="1363"/>
      <c r="H53" s="1363"/>
      <c r="I53" s="1363"/>
      <c r="J53" s="1363"/>
      <c r="K53" s="1363"/>
      <c r="L53" s="1363"/>
      <c r="M53" s="1364"/>
    </row>
    <row r="54" spans="1:13">
      <c r="A54" s="1511"/>
      <c r="B54" s="245" t="s">
        <v>591</v>
      </c>
      <c r="C54" s="1362" t="s">
        <v>1381</v>
      </c>
      <c r="D54" s="1363"/>
      <c r="E54" s="1363"/>
      <c r="F54" s="1363"/>
      <c r="G54" s="1363"/>
      <c r="H54" s="1363"/>
      <c r="I54" s="1363"/>
      <c r="J54" s="1363"/>
      <c r="K54" s="1363"/>
      <c r="L54" s="1363"/>
      <c r="M54" s="1364"/>
    </row>
    <row r="55" spans="1:13">
      <c r="A55" s="1511"/>
      <c r="B55" s="245" t="s">
        <v>589</v>
      </c>
      <c r="C55" s="1362" t="s">
        <v>1380</v>
      </c>
      <c r="D55" s="1363"/>
      <c r="E55" s="1363"/>
      <c r="F55" s="1363"/>
      <c r="G55" s="1363"/>
      <c r="H55" s="1363"/>
      <c r="I55" s="1363"/>
      <c r="J55" s="1363"/>
      <c r="K55" s="1363"/>
      <c r="L55" s="1363"/>
      <c r="M55" s="1364"/>
    </row>
    <row r="56" spans="1:13" ht="15.75" customHeight="1">
      <c r="A56" s="1511"/>
      <c r="B56" s="246" t="s">
        <v>588</v>
      </c>
      <c r="C56" s="1362" t="s">
        <v>1379</v>
      </c>
      <c r="D56" s="1363"/>
      <c r="E56" s="1363"/>
      <c r="F56" s="1363"/>
      <c r="G56" s="1363"/>
      <c r="H56" s="1363"/>
      <c r="I56" s="1363"/>
      <c r="J56" s="1363"/>
      <c r="K56" s="1363"/>
      <c r="L56" s="1363"/>
      <c r="M56" s="1364"/>
    </row>
    <row r="57" spans="1:13" ht="15.75" customHeight="1">
      <c r="A57" s="1511"/>
      <c r="B57" s="245" t="s">
        <v>586</v>
      </c>
      <c r="C57" s="1372" t="s">
        <v>537</v>
      </c>
      <c r="D57" s="1363"/>
      <c r="E57" s="1363"/>
      <c r="F57" s="1363"/>
      <c r="G57" s="1363"/>
      <c r="H57" s="1363"/>
      <c r="I57" s="1363"/>
      <c r="J57" s="1363"/>
      <c r="K57" s="1363"/>
      <c r="L57" s="1363"/>
      <c r="M57" s="1364"/>
    </row>
    <row r="58" spans="1:13" ht="16.5" thickBot="1">
      <c r="A58" s="1522"/>
      <c r="B58" s="245" t="s">
        <v>585</v>
      </c>
      <c r="C58" s="1362" t="s">
        <v>1378</v>
      </c>
      <c r="D58" s="1363"/>
      <c r="E58" s="1363"/>
      <c r="F58" s="1363"/>
      <c r="G58" s="1363"/>
      <c r="H58" s="1363"/>
      <c r="I58" s="1363"/>
      <c r="J58" s="1363"/>
      <c r="K58" s="1363"/>
      <c r="L58" s="1363"/>
      <c r="M58" s="136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72" customHeight="1" thickBot="1">
      <c r="A62" s="240" t="s">
        <v>670</v>
      </c>
      <c r="B62" s="351"/>
      <c r="C62" s="1368" t="s">
        <v>1377</v>
      </c>
      <c r="D62" s="1369"/>
      <c r="E62" s="1369"/>
      <c r="F62" s="1369"/>
      <c r="G62" s="1369"/>
      <c r="H62" s="1369"/>
      <c r="I62" s="1369"/>
      <c r="J62" s="1369"/>
      <c r="K62" s="1369"/>
      <c r="L62" s="1369"/>
      <c r="M62" s="1370"/>
    </row>
  </sheetData>
  <mergeCells count="67">
    <mergeCell ref="C62:M62"/>
    <mergeCell ref="C57:M57"/>
    <mergeCell ref="C58:M58"/>
    <mergeCell ref="A59:A61"/>
    <mergeCell ref="C59:M59"/>
    <mergeCell ref="C60:M60"/>
    <mergeCell ref="C61:M61"/>
    <mergeCell ref="A53:A58"/>
    <mergeCell ref="C53:M53"/>
    <mergeCell ref="C54:M54"/>
    <mergeCell ref="B45:B48"/>
    <mergeCell ref="F46:F47"/>
    <mergeCell ref="G46:J47"/>
    <mergeCell ref="C55:M55"/>
    <mergeCell ref="C56:M56"/>
    <mergeCell ref="L46:M47"/>
    <mergeCell ref="C49:M49"/>
    <mergeCell ref="C50:M50"/>
    <mergeCell ref="C51:M51"/>
    <mergeCell ref="C52:M52"/>
    <mergeCell ref="A16:A52"/>
    <mergeCell ref="C16:M16"/>
    <mergeCell ref="C17:M17"/>
    <mergeCell ref="B18:B24"/>
    <mergeCell ref="F23:M23"/>
    <mergeCell ref="B25:B28"/>
    <mergeCell ref="L37:M37"/>
    <mergeCell ref="D39:E39"/>
    <mergeCell ref="F39:G39"/>
    <mergeCell ref="H39:I39"/>
    <mergeCell ref="J39:K39"/>
    <mergeCell ref="L39:M39"/>
    <mergeCell ref="D41:E41"/>
    <mergeCell ref="F41:G41"/>
    <mergeCell ref="F43:G43"/>
    <mergeCell ref="H43:I43"/>
    <mergeCell ref="J37:K37"/>
    <mergeCell ref="B14:B15"/>
    <mergeCell ref="C14:D14"/>
    <mergeCell ref="F14:M14"/>
    <mergeCell ref="C15:M15"/>
    <mergeCell ref="B32:B34"/>
    <mergeCell ref="B35:B44"/>
    <mergeCell ref="D37:E37"/>
    <mergeCell ref="F37:G37"/>
    <mergeCell ref="H37:I37"/>
    <mergeCell ref="B1:M1"/>
    <mergeCell ref="B8:B10"/>
    <mergeCell ref="C9:D9"/>
    <mergeCell ref="F9:G9"/>
    <mergeCell ref="I9:J9"/>
    <mergeCell ref="C10:D10"/>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hyperlinks>
    <hyperlink ref="C57" r:id="rId1" xr:uid="{00000000-0004-0000-5100-000000000000}"/>
  </hyperlinks>
  <pageMargins left="0.7" right="0.7" top="0.75" bottom="0.75" header="0.3" footer="0.3"/>
  <pageSetup paperSize="9" orientation="portrait" horizontalDpi="1200" verticalDpi="1200"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Y62"/>
  <sheetViews>
    <sheetView topLeftCell="A10" zoomScale="80" zoomScaleNormal="80" workbookViewId="0">
      <selection activeCell="C18" sqref="C18"/>
    </sheetView>
  </sheetViews>
  <sheetFormatPr baseColWidth="10" defaultColWidth="13.140625" defaultRowHeight="15.75"/>
  <cols>
    <col min="1" max="1" width="28.7109375" style="349" customWidth="1"/>
    <col min="2" max="2" width="44.7109375" style="350" customWidth="1"/>
    <col min="3" max="16384" width="13.140625" style="349"/>
  </cols>
  <sheetData>
    <row r="1" spans="1:14" ht="66.599999999999994" customHeight="1" thickBot="1">
      <c r="A1" s="373"/>
      <c r="B1" s="1575" t="s">
        <v>1393</v>
      </c>
      <c r="C1" s="1576"/>
      <c r="D1" s="1576"/>
      <c r="E1" s="1576"/>
      <c r="F1" s="1576"/>
      <c r="G1" s="1576"/>
      <c r="H1" s="1576"/>
      <c r="I1" s="1576"/>
      <c r="J1" s="1576"/>
      <c r="K1" s="1576"/>
      <c r="L1" s="1576"/>
      <c r="M1" s="1577"/>
    </row>
    <row r="2" spans="1:14">
      <c r="A2" s="1578" t="s">
        <v>687</v>
      </c>
      <c r="B2" s="341" t="s">
        <v>667</v>
      </c>
      <c r="C2" s="1538" t="s">
        <v>559</v>
      </c>
      <c r="D2" s="1539"/>
      <c r="E2" s="1539"/>
      <c r="F2" s="1539"/>
      <c r="G2" s="1539"/>
      <c r="H2" s="1539"/>
      <c r="I2" s="1539"/>
      <c r="J2" s="1539"/>
      <c r="K2" s="1539"/>
      <c r="L2" s="1539"/>
      <c r="M2" s="1540"/>
    </row>
    <row r="3" spans="1:14" ht="33.950000000000003" customHeight="1">
      <c r="A3" s="1579"/>
      <c r="B3" s="251" t="s">
        <v>666</v>
      </c>
      <c r="C3" s="1362" t="s">
        <v>555</v>
      </c>
      <c r="D3" s="1363"/>
      <c r="E3" s="1363"/>
      <c r="F3" s="1363"/>
      <c r="G3" s="1363"/>
      <c r="H3" s="1363"/>
      <c r="I3" s="1363"/>
      <c r="J3" s="1363"/>
      <c r="K3" s="1363"/>
      <c r="L3" s="1363"/>
      <c r="M3" s="1364"/>
    </row>
    <row r="4" spans="1:14">
      <c r="A4" s="1579"/>
      <c r="B4" s="303" t="s">
        <v>31</v>
      </c>
      <c r="C4" s="1583" t="s">
        <v>73</v>
      </c>
      <c r="D4" s="1584"/>
      <c r="E4" s="1585"/>
      <c r="F4" s="1544" t="s">
        <v>32</v>
      </c>
      <c r="G4" s="1545"/>
      <c r="H4" s="1586" t="s">
        <v>73</v>
      </c>
      <c r="I4" s="1584"/>
      <c r="J4" s="1584"/>
      <c r="K4" s="1584"/>
      <c r="L4" s="1584"/>
      <c r="M4" s="1587"/>
    </row>
    <row r="5" spans="1:14">
      <c r="A5" s="1579"/>
      <c r="B5" s="303" t="s">
        <v>664</v>
      </c>
      <c r="C5" s="1583" t="s">
        <v>73</v>
      </c>
      <c r="D5" s="1584"/>
      <c r="E5" s="1584"/>
      <c r="F5" s="1584"/>
      <c r="G5" s="1584"/>
      <c r="H5" s="1584"/>
      <c r="I5" s="1584"/>
      <c r="J5" s="1584"/>
      <c r="K5" s="1584"/>
      <c r="L5" s="1584"/>
      <c r="M5" s="1587"/>
    </row>
    <row r="6" spans="1:14">
      <c r="A6" s="1579"/>
      <c r="B6" s="303" t="s">
        <v>663</v>
      </c>
      <c r="C6" s="1583" t="s">
        <v>73</v>
      </c>
      <c r="D6" s="1584"/>
      <c r="E6" s="1584"/>
      <c r="F6" s="1584"/>
      <c r="G6" s="1584"/>
      <c r="H6" s="1584"/>
      <c r="I6" s="1584"/>
      <c r="J6" s="1584"/>
      <c r="K6" s="1584"/>
      <c r="L6" s="1584"/>
      <c r="M6" s="1587"/>
    </row>
    <row r="7" spans="1:14">
      <c r="A7" s="1579"/>
      <c r="B7" s="251" t="s">
        <v>662</v>
      </c>
      <c r="C7" s="1548" t="s">
        <v>488</v>
      </c>
      <c r="D7" s="1549"/>
      <c r="E7" s="1549"/>
      <c r="F7" s="1549"/>
      <c r="G7" s="1550"/>
      <c r="H7" s="339" t="s">
        <v>43</v>
      </c>
      <c r="I7" s="1408" t="s">
        <v>9</v>
      </c>
      <c r="J7" s="1407"/>
      <c r="K7" s="1407"/>
      <c r="L7" s="1407"/>
      <c r="M7" s="1409"/>
    </row>
    <row r="8" spans="1:14">
      <c r="A8" s="1579"/>
      <c r="B8" s="1528" t="s">
        <v>661</v>
      </c>
      <c r="C8" s="647"/>
      <c r="D8" s="372"/>
      <c r="E8" s="372"/>
      <c r="F8" s="372"/>
      <c r="G8" s="372"/>
      <c r="H8" s="372"/>
      <c r="I8" s="372"/>
      <c r="J8" s="372"/>
      <c r="K8" s="372"/>
      <c r="L8" s="363"/>
      <c r="M8" s="362"/>
    </row>
    <row r="9" spans="1:14">
      <c r="A9" s="1579"/>
      <c r="B9" s="1529"/>
      <c r="C9" s="1617" t="s">
        <v>9</v>
      </c>
      <c r="D9" s="1603"/>
      <c r="E9" s="360"/>
      <c r="F9" s="1573"/>
      <c r="G9" s="1573"/>
      <c r="H9" s="360"/>
      <c r="I9" s="1573"/>
      <c r="J9" s="1573"/>
      <c r="K9" s="360"/>
      <c r="L9" s="355"/>
      <c r="M9" s="354"/>
    </row>
    <row r="10" spans="1:14">
      <c r="A10" s="1579"/>
      <c r="B10" s="1568"/>
      <c r="C10" s="1574" t="s">
        <v>686</v>
      </c>
      <c r="D10" s="1573"/>
      <c r="E10" s="371"/>
      <c r="F10" s="1573" t="s">
        <v>686</v>
      </c>
      <c r="G10" s="1573"/>
      <c r="H10" s="371"/>
      <c r="I10" s="1573" t="s">
        <v>686</v>
      </c>
      <c r="J10" s="1573"/>
      <c r="K10" s="371"/>
      <c r="L10" s="356"/>
      <c r="M10" s="361"/>
    </row>
    <row r="11" spans="1:14" ht="56.25" customHeight="1">
      <c r="A11" s="1579"/>
      <c r="B11" s="251" t="s">
        <v>659</v>
      </c>
      <c r="C11" s="2212" t="s">
        <v>1392</v>
      </c>
      <c r="D11" s="2213"/>
      <c r="E11" s="2213"/>
      <c r="F11" s="2213"/>
      <c r="G11" s="2213"/>
      <c r="H11" s="2213"/>
      <c r="I11" s="2213"/>
      <c r="J11" s="2213"/>
      <c r="K11" s="2213"/>
      <c r="L11" s="2213"/>
      <c r="M11" s="2214"/>
    </row>
    <row r="12" spans="1:14" ht="53.1" customHeight="1">
      <c r="A12" s="1579"/>
      <c r="B12" s="251" t="s">
        <v>657</v>
      </c>
      <c r="C12" s="1580" t="s">
        <v>1391</v>
      </c>
      <c r="D12" s="1581"/>
      <c r="E12" s="1581"/>
      <c r="F12" s="1581"/>
      <c r="G12" s="1581"/>
      <c r="H12" s="1581"/>
      <c r="I12" s="1581"/>
      <c r="J12" s="1581"/>
      <c r="K12" s="1581"/>
      <c r="L12" s="1581"/>
      <c r="M12" s="1582"/>
    </row>
    <row r="13" spans="1:14" ht="27" customHeight="1">
      <c r="A13" s="1579"/>
      <c r="B13" s="251" t="s">
        <v>655</v>
      </c>
      <c r="C13" s="1365" t="s">
        <v>554</v>
      </c>
      <c r="D13" s="1366"/>
      <c r="E13" s="1366"/>
      <c r="F13" s="1366"/>
      <c r="G13" s="1366"/>
      <c r="H13" s="1366"/>
      <c r="I13" s="1366"/>
      <c r="J13" s="1366"/>
      <c r="K13" s="1366"/>
      <c r="L13" s="1366"/>
      <c r="M13" s="1367"/>
    </row>
    <row r="14" spans="1:14" ht="62.1" customHeight="1">
      <c r="A14" s="1579"/>
      <c r="B14" s="1528" t="s">
        <v>654</v>
      </c>
      <c r="C14" s="1365" t="s">
        <v>143</v>
      </c>
      <c r="D14" s="1366"/>
      <c r="E14" s="335" t="s">
        <v>653</v>
      </c>
      <c r="F14" s="1530" t="s">
        <v>144</v>
      </c>
      <c r="G14" s="1531"/>
      <c r="H14" s="1531"/>
      <c r="I14" s="1531"/>
      <c r="J14" s="1531"/>
      <c r="K14" s="1531"/>
      <c r="L14" s="1531"/>
      <c r="M14" s="1532"/>
    </row>
    <row r="15" spans="1:14" hidden="1">
      <c r="A15" s="1579"/>
      <c r="B15" s="1529"/>
      <c r="C15" s="1365"/>
      <c r="D15" s="1366"/>
      <c r="E15" s="1366"/>
      <c r="F15" s="1366"/>
      <c r="G15" s="1366"/>
      <c r="H15" s="1366"/>
      <c r="I15" s="1366"/>
      <c r="J15" s="1366"/>
      <c r="K15" s="1366"/>
      <c r="L15" s="1366"/>
      <c r="M15" s="1367"/>
      <c r="N15" s="349" t="s">
        <v>85</v>
      </c>
    </row>
    <row r="16" spans="1:14">
      <c r="A16" s="1599" t="s">
        <v>682</v>
      </c>
      <c r="B16" s="250" t="s">
        <v>29</v>
      </c>
      <c r="C16" s="1365" t="s">
        <v>652</v>
      </c>
      <c r="D16" s="1366"/>
      <c r="E16" s="1366"/>
      <c r="F16" s="1366"/>
      <c r="G16" s="1366"/>
      <c r="H16" s="1366"/>
      <c r="I16" s="1366"/>
      <c r="J16" s="1366"/>
      <c r="K16" s="1366"/>
      <c r="L16" s="1366"/>
      <c r="M16" s="1367"/>
    </row>
    <row r="17" spans="1:51">
      <c r="A17" s="1600"/>
      <c r="B17" s="250" t="s">
        <v>651</v>
      </c>
      <c r="C17" s="1589" t="s">
        <v>560</v>
      </c>
      <c r="D17" s="1590"/>
      <c r="E17" s="1590"/>
      <c r="F17" s="1590"/>
      <c r="G17" s="1590"/>
      <c r="H17" s="1590"/>
      <c r="I17" s="1590"/>
      <c r="J17" s="1590"/>
      <c r="K17" s="1590"/>
      <c r="L17" s="1590"/>
      <c r="M17" s="1591"/>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256"/>
      <c r="E22" s="319" t="s">
        <v>641</v>
      </c>
      <c r="F22" s="256"/>
      <c r="G22" s="319"/>
      <c r="H22" s="326"/>
      <c r="I22" s="319"/>
      <c r="J22" s="326"/>
      <c r="K22" s="319"/>
      <c r="L22" s="319"/>
      <c r="M22" s="325"/>
      <c r="N22" s="324"/>
    </row>
    <row r="23" spans="1:51" ht="16.5">
      <c r="A23" s="1600"/>
      <c r="B23" s="1388"/>
      <c r="C23" s="321" t="s">
        <v>640</v>
      </c>
      <c r="D23" s="318"/>
      <c r="E23" s="319" t="s">
        <v>639</v>
      </c>
      <c r="F23" s="1573" t="s">
        <v>701</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4">
      <c r="A33" s="1600"/>
      <c r="B33" s="1388"/>
      <c r="C33" s="297" t="s">
        <v>625</v>
      </c>
      <c r="D33" s="648">
        <v>2022</v>
      </c>
      <c r="E33" s="292"/>
      <c r="F33" s="295" t="s">
        <v>624</v>
      </c>
      <c r="G33" s="294" t="s">
        <v>680</v>
      </c>
      <c r="H33" s="292"/>
      <c r="I33" s="293"/>
      <c r="J33" s="292"/>
      <c r="K33" s="292"/>
      <c r="L33" s="355"/>
      <c r="M33" s="354"/>
    </row>
    <row r="34" spans="1:14">
      <c r="A34" s="1600"/>
      <c r="B34" s="1389"/>
      <c r="C34" s="291"/>
      <c r="D34" s="290"/>
      <c r="E34" s="287"/>
      <c r="F34" s="289"/>
      <c r="G34" s="287"/>
      <c r="H34" s="287"/>
      <c r="I34" s="288"/>
      <c r="J34" s="287"/>
      <c r="K34" s="287"/>
      <c r="L34" s="356"/>
      <c r="M34" s="361"/>
    </row>
    <row r="35" spans="1:14">
      <c r="A35" s="1600"/>
      <c r="B35" s="1387" t="s">
        <v>623</v>
      </c>
      <c r="C35" s="285"/>
      <c r="D35" s="284"/>
      <c r="E35" s="284"/>
      <c r="F35" s="284"/>
      <c r="G35" s="284"/>
      <c r="H35" s="284"/>
      <c r="I35" s="284"/>
      <c r="J35" s="284"/>
      <c r="K35" s="284"/>
      <c r="L35" s="284"/>
      <c r="M35" s="283"/>
    </row>
    <row r="36" spans="1:14">
      <c r="A36" s="1600"/>
      <c r="B36" s="1388"/>
      <c r="C36" s="275"/>
      <c r="D36" s="271" t="s">
        <v>622</v>
      </c>
      <c r="E36" s="271"/>
      <c r="F36" s="271" t="s">
        <v>621</v>
      </c>
      <c r="G36" s="271"/>
      <c r="H36" s="360" t="s">
        <v>620</v>
      </c>
      <c r="I36" s="360"/>
      <c r="J36" s="360" t="s">
        <v>619</v>
      </c>
      <c r="K36" s="271"/>
      <c r="L36" s="271" t="s">
        <v>618</v>
      </c>
      <c r="M36" s="282"/>
    </row>
    <row r="37" spans="1:14">
      <c r="A37" s="1600"/>
      <c r="B37" s="1388"/>
      <c r="C37" s="275"/>
      <c r="D37" s="1390">
        <v>1</v>
      </c>
      <c r="E37" s="1524"/>
      <c r="F37" s="1390">
        <v>1</v>
      </c>
      <c r="G37" s="1524"/>
      <c r="H37" s="1390">
        <v>1</v>
      </c>
      <c r="I37" s="1524"/>
      <c r="J37" s="1390">
        <v>1</v>
      </c>
      <c r="K37" s="1524"/>
      <c r="L37" s="1390">
        <v>1</v>
      </c>
      <c r="M37" s="1524"/>
    </row>
    <row r="38" spans="1:14">
      <c r="A38" s="1600"/>
      <c r="B38" s="1388"/>
      <c r="C38" s="275"/>
      <c r="D38" s="271" t="s">
        <v>617</v>
      </c>
      <c r="E38" s="271"/>
      <c r="F38" s="271" t="s">
        <v>616</v>
      </c>
      <c r="G38" s="271"/>
      <c r="H38" s="360" t="s">
        <v>615</v>
      </c>
      <c r="I38" s="360"/>
      <c r="J38" s="360" t="s">
        <v>614</v>
      </c>
      <c r="K38" s="271"/>
      <c r="L38" s="271" t="s">
        <v>613</v>
      </c>
      <c r="M38" s="279"/>
    </row>
    <row r="39" spans="1:14">
      <c r="A39" s="1600"/>
      <c r="B39" s="1388"/>
      <c r="C39" s="275"/>
      <c r="D39" s="1390">
        <v>1</v>
      </c>
      <c r="E39" s="1524"/>
      <c r="F39" s="1390">
        <v>1</v>
      </c>
      <c r="G39" s="1524"/>
      <c r="H39" s="1390">
        <v>1</v>
      </c>
      <c r="I39" s="1524"/>
      <c r="J39" s="1390" t="s">
        <v>73</v>
      </c>
      <c r="K39" s="1524"/>
      <c r="L39" s="1390" t="s">
        <v>73</v>
      </c>
      <c r="M39" s="1524"/>
    </row>
    <row r="40" spans="1:14">
      <c r="A40" s="1600"/>
      <c r="B40" s="1388"/>
      <c r="C40" s="275"/>
      <c r="D40" s="271" t="s">
        <v>612</v>
      </c>
      <c r="E40" s="271"/>
      <c r="F40" s="271" t="s">
        <v>611</v>
      </c>
      <c r="G40" s="271"/>
      <c r="H40" s="360" t="s">
        <v>610</v>
      </c>
      <c r="I40" s="360"/>
      <c r="J40" s="360" t="s">
        <v>609</v>
      </c>
      <c r="K40" s="271"/>
      <c r="L40" s="271" t="s">
        <v>608</v>
      </c>
      <c r="M40" s="279"/>
      <c r="N40" s="349">
        <v>0</v>
      </c>
    </row>
    <row r="41" spans="1:14">
      <c r="A41" s="1600"/>
      <c r="B41" s="1388"/>
      <c r="C41" s="275"/>
      <c r="D41" s="1390"/>
      <c r="E41" s="1391"/>
      <c r="F41" s="1390"/>
      <c r="G41" s="1391"/>
      <c r="H41" s="273"/>
      <c r="I41" s="274"/>
      <c r="J41" s="273"/>
      <c r="K41" s="274"/>
      <c r="L41" s="273"/>
      <c r="M41" s="237"/>
    </row>
    <row r="42" spans="1:14">
      <c r="A42" s="1600"/>
      <c r="B42" s="1388"/>
      <c r="C42" s="275"/>
      <c r="D42" s="267" t="s">
        <v>608</v>
      </c>
      <c r="E42" s="238"/>
      <c r="F42" s="267" t="s">
        <v>607</v>
      </c>
      <c r="G42" s="238"/>
      <c r="H42" s="277"/>
      <c r="I42" s="278"/>
      <c r="J42" s="277"/>
      <c r="K42" s="278"/>
      <c r="L42" s="277"/>
      <c r="M42" s="276"/>
    </row>
    <row r="43" spans="1:14">
      <c r="A43" s="1600"/>
      <c r="B43" s="1388"/>
      <c r="C43" s="275"/>
      <c r="D43" s="273"/>
      <c r="E43" s="274"/>
      <c r="F43" s="1390">
        <v>1</v>
      </c>
      <c r="G43" s="1391"/>
      <c r="H43" s="1520"/>
      <c r="I43" s="1520"/>
      <c r="J43" s="270"/>
      <c r="K43" s="271"/>
      <c r="L43" s="270"/>
      <c r="M43" s="269"/>
    </row>
    <row r="44" spans="1:14">
      <c r="A44" s="1600"/>
      <c r="B44" s="1388"/>
      <c r="C44" s="268"/>
      <c r="D44" s="267"/>
      <c r="E44" s="238"/>
      <c r="F44" s="267"/>
      <c r="G44" s="238"/>
      <c r="H44" s="265"/>
      <c r="I44" s="266"/>
      <c r="J44" s="265"/>
      <c r="K44" s="266"/>
      <c r="L44" s="265"/>
      <c r="M44" s="264"/>
    </row>
    <row r="45" spans="1:14" ht="18" customHeight="1">
      <c r="A45" s="1600"/>
      <c r="B45" s="1387" t="s">
        <v>606</v>
      </c>
      <c r="C45" s="263"/>
      <c r="D45" s="262"/>
      <c r="E45" s="262"/>
      <c r="F45" s="262"/>
      <c r="G45" s="262"/>
      <c r="H45" s="262"/>
      <c r="I45" s="262"/>
      <c r="J45" s="262"/>
      <c r="K45" s="262"/>
      <c r="L45" s="355"/>
      <c r="M45" s="354"/>
    </row>
    <row r="46" spans="1:14">
      <c r="A46" s="1600"/>
      <c r="B46" s="1388"/>
      <c r="C46" s="359"/>
      <c r="D46" s="261" t="s">
        <v>156</v>
      </c>
      <c r="E46" s="260" t="s">
        <v>605</v>
      </c>
      <c r="F46" s="1392" t="s">
        <v>604</v>
      </c>
      <c r="G46" s="1521" t="s">
        <v>834</v>
      </c>
      <c r="H46" s="1521"/>
      <c r="I46" s="1521"/>
      <c r="J46" s="1521"/>
      <c r="K46" s="259" t="s">
        <v>602</v>
      </c>
      <c r="L46" s="1594" t="s">
        <v>1026</v>
      </c>
      <c r="M46" s="1595"/>
    </row>
    <row r="47" spans="1:14">
      <c r="A47" s="1600"/>
      <c r="B47" s="1388"/>
      <c r="C47" s="359"/>
      <c r="D47" s="645" t="s">
        <v>681</v>
      </c>
      <c r="E47" s="256"/>
      <c r="F47" s="1392"/>
      <c r="G47" s="1521"/>
      <c r="H47" s="1521"/>
      <c r="I47" s="1521"/>
      <c r="J47" s="1521"/>
      <c r="K47" s="355"/>
      <c r="L47" s="1596"/>
      <c r="M47" s="1597"/>
    </row>
    <row r="48" spans="1:14">
      <c r="A48" s="1600"/>
      <c r="B48" s="1389"/>
      <c r="C48" s="357"/>
      <c r="D48" s="356"/>
      <c r="E48" s="356"/>
      <c r="F48" s="356"/>
      <c r="G48" s="356"/>
      <c r="H48" s="356"/>
      <c r="I48" s="356"/>
      <c r="J48" s="356"/>
      <c r="K48" s="356"/>
      <c r="L48" s="355"/>
      <c r="M48" s="354"/>
    </row>
    <row r="49" spans="1:13" ht="176.1" customHeight="1">
      <c r="A49" s="1600"/>
      <c r="B49" s="251" t="s">
        <v>599</v>
      </c>
      <c r="C49" s="1365" t="s">
        <v>1390</v>
      </c>
      <c r="D49" s="1366"/>
      <c r="E49" s="1366"/>
      <c r="F49" s="1366"/>
      <c r="G49" s="1366"/>
      <c r="H49" s="1366"/>
      <c r="I49" s="1366"/>
      <c r="J49" s="1366"/>
      <c r="K49" s="1366"/>
      <c r="L49" s="1366"/>
      <c r="M49" s="1367"/>
    </row>
    <row r="50" spans="1:13">
      <c r="A50" s="1600"/>
      <c r="B50" s="250" t="s">
        <v>678</v>
      </c>
      <c r="C50" s="1365" t="s">
        <v>1335</v>
      </c>
      <c r="D50" s="1366"/>
      <c r="E50" s="1366"/>
      <c r="F50" s="1366"/>
      <c r="G50" s="1366"/>
      <c r="H50" s="1366"/>
      <c r="I50" s="1366"/>
      <c r="J50" s="1366"/>
      <c r="K50" s="1366"/>
      <c r="L50" s="1366"/>
      <c r="M50" s="1367"/>
    </row>
    <row r="51" spans="1:13">
      <c r="A51" s="1600"/>
      <c r="B51" s="250" t="s">
        <v>595</v>
      </c>
      <c r="C51" s="1365" t="s">
        <v>830</v>
      </c>
      <c r="D51" s="1366"/>
      <c r="E51" s="1366"/>
      <c r="F51" s="1366"/>
      <c r="G51" s="1366"/>
      <c r="H51" s="1366"/>
      <c r="I51" s="1366"/>
      <c r="J51" s="1366"/>
      <c r="K51" s="1366"/>
      <c r="L51" s="1366"/>
      <c r="M51" s="1367"/>
    </row>
    <row r="52" spans="1:13">
      <c r="A52" s="1600"/>
      <c r="B52" s="250" t="s">
        <v>594</v>
      </c>
      <c r="C52" s="1365" t="s">
        <v>98</v>
      </c>
      <c r="D52" s="1366"/>
      <c r="E52" s="1366"/>
      <c r="F52" s="1366"/>
      <c r="G52" s="1366"/>
      <c r="H52" s="1366"/>
      <c r="I52" s="1366"/>
      <c r="J52" s="1366"/>
      <c r="K52" s="1366"/>
      <c r="L52" s="1366"/>
      <c r="M52" s="1367"/>
    </row>
    <row r="53" spans="1:13" ht="15.75" customHeight="1">
      <c r="A53" s="1510" t="s">
        <v>676</v>
      </c>
      <c r="B53" s="245" t="s">
        <v>593</v>
      </c>
      <c r="C53" s="1362" t="s">
        <v>1382</v>
      </c>
      <c r="D53" s="1363"/>
      <c r="E53" s="1363"/>
      <c r="F53" s="1363"/>
      <c r="G53" s="1363"/>
      <c r="H53" s="1363"/>
      <c r="I53" s="1363"/>
      <c r="J53" s="1363"/>
      <c r="K53" s="1363"/>
      <c r="L53" s="1363"/>
      <c r="M53" s="1364"/>
    </row>
    <row r="54" spans="1:13">
      <c r="A54" s="1511"/>
      <c r="B54" s="245" t="s">
        <v>591</v>
      </c>
      <c r="C54" s="1362" t="s">
        <v>1381</v>
      </c>
      <c r="D54" s="1363"/>
      <c r="E54" s="1363"/>
      <c r="F54" s="1363"/>
      <c r="G54" s="1363"/>
      <c r="H54" s="1363"/>
      <c r="I54" s="1363"/>
      <c r="J54" s="1363"/>
      <c r="K54" s="1363"/>
      <c r="L54" s="1363"/>
      <c r="M54" s="1364"/>
    </row>
    <row r="55" spans="1:13" ht="15.75" customHeight="1">
      <c r="A55" s="1511"/>
      <c r="B55" s="245" t="s">
        <v>589</v>
      </c>
      <c r="C55" s="1362" t="s">
        <v>1380</v>
      </c>
      <c r="D55" s="1363"/>
      <c r="E55" s="1363"/>
      <c r="F55" s="1363"/>
      <c r="G55" s="1363"/>
      <c r="H55" s="1363"/>
      <c r="I55" s="1363"/>
      <c r="J55" s="1363"/>
      <c r="K55" s="1363"/>
      <c r="L55" s="1363"/>
      <c r="M55" s="1364"/>
    </row>
    <row r="56" spans="1:13" ht="15.75" customHeight="1">
      <c r="A56" s="1511"/>
      <c r="B56" s="246" t="s">
        <v>588</v>
      </c>
      <c r="C56" s="1362" t="s">
        <v>1379</v>
      </c>
      <c r="D56" s="1363"/>
      <c r="E56" s="1363"/>
      <c r="F56" s="1363"/>
      <c r="G56" s="1363"/>
      <c r="H56" s="1363"/>
      <c r="I56" s="1363"/>
      <c r="J56" s="1363"/>
      <c r="K56" s="1363"/>
      <c r="L56" s="1363"/>
      <c r="M56" s="1364"/>
    </row>
    <row r="57" spans="1:13" ht="15.75" customHeight="1">
      <c r="A57" s="1511"/>
      <c r="B57" s="245" t="s">
        <v>586</v>
      </c>
      <c r="C57" s="1372" t="s">
        <v>537</v>
      </c>
      <c r="D57" s="1363"/>
      <c r="E57" s="1363"/>
      <c r="F57" s="1363"/>
      <c r="G57" s="1363"/>
      <c r="H57" s="1363"/>
      <c r="I57" s="1363"/>
      <c r="J57" s="1363"/>
      <c r="K57" s="1363"/>
      <c r="L57" s="1363"/>
      <c r="M57" s="1364"/>
    </row>
    <row r="58" spans="1:13" ht="16.5" thickBot="1">
      <c r="A58" s="1522"/>
      <c r="B58" s="245" t="s">
        <v>585</v>
      </c>
      <c r="C58" s="2252" t="s">
        <v>1378</v>
      </c>
      <c r="D58" s="2253"/>
      <c r="E58" s="2253"/>
      <c r="F58" s="2253"/>
      <c r="G58" s="2253"/>
      <c r="H58" s="2253"/>
      <c r="I58" s="2253"/>
      <c r="J58" s="2253"/>
      <c r="K58" s="2253"/>
      <c r="L58" s="2253"/>
      <c r="M58" s="225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42.95" customHeight="1" thickBot="1">
      <c r="A62" s="240" t="s">
        <v>670</v>
      </c>
      <c r="B62" s="351"/>
      <c r="C62" s="1368" t="s">
        <v>1389</v>
      </c>
      <c r="D62" s="1369"/>
      <c r="E62" s="1369"/>
      <c r="F62" s="1369"/>
      <c r="G62" s="1369"/>
      <c r="H62" s="1369"/>
      <c r="I62" s="1369"/>
      <c r="J62" s="1369"/>
      <c r="K62" s="1369"/>
      <c r="L62" s="1369"/>
      <c r="M62" s="1370"/>
    </row>
  </sheetData>
  <mergeCells count="67">
    <mergeCell ref="C62:M62"/>
    <mergeCell ref="C57:M57"/>
    <mergeCell ref="C58:M58"/>
    <mergeCell ref="A59:A61"/>
    <mergeCell ref="C59:M59"/>
    <mergeCell ref="C60:M60"/>
    <mergeCell ref="C61:M61"/>
    <mergeCell ref="A53:A58"/>
    <mergeCell ref="C53:M53"/>
    <mergeCell ref="C54:M54"/>
    <mergeCell ref="B45:B48"/>
    <mergeCell ref="F46:F47"/>
    <mergeCell ref="G46:J47"/>
    <mergeCell ref="C55:M55"/>
    <mergeCell ref="C56:M56"/>
    <mergeCell ref="L46:M47"/>
    <mergeCell ref="C49:M49"/>
    <mergeCell ref="C50:M50"/>
    <mergeCell ref="C51:M51"/>
    <mergeCell ref="C52:M52"/>
    <mergeCell ref="A16:A52"/>
    <mergeCell ref="C16:M16"/>
    <mergeCell ref="C17:M17"/>
    <mergeCell ref="B18:B24"/>
    <mergeCell ref="F23:M23"/>
    <mergeCell ref="B25:B28"/>
    <mergeCell ref="L37:M37"/>
    <mergeCell ref="D39:E39"/>
    <mergeCell ref="F39:G39"/>
    <mergeCell ref="H39:I39"/>
    <mergeCell ref="J39:K39"/>
    <mergeCell ref="L39:M39"/>
    <mergeCell ref="D41:E41"/>
    <mergeCell ref="F41:G41"/>
    <mergeCell ref="F43:G43"/>
    <mergeCell ref="H43:I43"/>
    <mergeCell ref="J37:K37"/>
    <mergeCell ref="B14:B15"/>
    <mergeCell ref="C14:D14"/>
    <mergeCell ref="F14:M14"/>
    <mergeCell ref="C15:M15"/>
    <mergeCell ref="B32:B34"/>
    <mergeCell ref="B35:B44"/>
    <mergeCell ref="D37:E37"/>
    <mergeCell ref="F37:G37"/>
    <mergeCell ref="H37:I37"/>
    <mergeCell ref="B1:M1"/>
    <mergeCell ref="B8:B10"/>
    <mergeCell ref="C9:D9"/>
    <mergeCell ref="F9:G9"/>
    <mergeCell ref="I9:J9"/>
    <mergeCell ref="C10:D10"/>
    <mergeCell ref="A2:A15"/>
    <mergeCell ref="C2:M2"/>
    <mergeCell ref="C3:M3"/>
    <mergeCell ref="C4:E4"/>
    <mergeCell ref="F4:G4"/>
    <mergeCell ref="H4:M4"/>
    <mergeCell ref="C5:M5"/>
    <mergeCell ref="C6:M6"/>
    <mergeCell ref="C7:G7"/>
    <mergeCell ref="I7:M7"/>
    <mergeCell ref="F10:G10"/>
    <mergeCell ref="I10:J10"/>
    <mergeCell ref="C11:M11"/>
    <mergeCell ref="C12:M12"/>
    <mergeCell ref="C13:M13"/>
  </mergeCells>
  <hyperlinks>
    <hyperlink ref="C57" r:id="rId1" xr:uid="{00000000-0004-0000-5200-000000000000}"/>
  </hyperlinks>
  <pageMargins left="0.7" right="0.7" top="0.75" bottom="0.75" header="0.3" footer="0.3"/>
  <pageSetup paperSize="9" orientation="portrait" horizontalDpi="1200" verticalDpi="1200"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Y62"/>
  <sheetViews>
    <sheetView topLeftCell="A4" zoomScale="80" zoomScaleNormal="80" workbookViewId="0">
      <selection activeCell="C5" sqref="C5:M5"/>
    </sheetView>
  </sheetViews>
  <sheetFormatPr baseColWidth="10" defaultColWidth="13.140625" defaultRowHeight="15.75"/>
  <cols>
    <col min="1" max="1" width="28.7109375" style="349" customWidth="1"/>
    <col min="2" max="2" width="44.7109375" style="350" customWidth="1"/>
    <col min="3" max="16384" width="13.140625" style="349"/>
  </cols>
  <sheetData>
    <row r="1" spans="1:13" ht="60" customHeight="1" thickBot="1">
      <c r="A1" s="373"/>
      <c r="B1" s="1575" t="s">
        <v>1406</v>
      </c>
      <c r="C1" s="1576"/>
      <c r="D1" s="1576"/>
      <c r="E1" s="1576"/>
      <c r="F1" s="1576"/>
      <c r="G1" s="1576"/>
      <c r="H1" s="1576"/>
      <c r="I1" s="1576"/>
      <c r="J1" s="1576"/>
      <c r="K1" s="1576"/>
      <c r="L1" s="1576"/>
      <c r="M1" s="1577"/>
    </row>
    <row r="2" spans="1:13">
      <c r="A2" s="1578" t="s">
        <v>687</v>
      </c>
      <c r="B2" s="341" t="s">
        <v>667</v>
      </c>
      <c r="C2" s="1606" t="s">
        <v>567</v>
      </c>
      <c r="D2" s="1607"/>
      <c r="E2" s="1607"/>
      <c r="F2" s="1607"/>
      <c r="G2" s="1607"/>
      <c r="H2" s="1607"/>
      <c r="I2" s="1607"/>
      <c r="J2" s="1607"/>
      <c r="K2" s="1607"/>
      <c r="L2" s="1607"/>
      <c r="M2" s="1608"/>
    </row>
    <row r="3" spans="1:13" ht="31.5">
      <c r="A3" s="1579"/>
      <c r="B3" s="251" t="s">
        <v>666</v>
      </c>
      <c r="C3" s="1362" t="s">
        <v>555</v>
      </c>
      <c r="D3" s="1363"/>
      <c r="E3" s="1363"/>
      <c r="F3" s="1363"/>
      <c r="G3" s="1363"/>
      <c r="H3" s="1363"/>
      <c r="I3" s="1363"/>
      <c r="J3" s="1363"/>
      <c r="K3" s="1363"/>
      <c r="L3" s="1363"/>
      <c r="M3" s="1364"/>
    </row>
    <row r="4" spans="1:13">
      <c r="A4" s="1579"/>
      <c r="B4" s="303" t="s">
        <v>31</v>
      </c>
      <c r="C4" s="1583" t="s">
        <v>73</v>
      </c>
      <c r="D4" s="1584"/>
      <c r="E4" s="1585"/>
      <c r="F4" s="1544" t="s">
        <v>32</v>
      </c>
      <c r="G4" s="1545"/>
      <c r="H4" s="1586" t="s">
        <v>73</v>
      </c>
      <c r="I4" s="1584"/>
      <c r="J4" s="1584"/>
      <c r="K4" s="1584"/>
      <c r="L4" s="1584"/>
      <c r="M4" s="1587"/>
    </row>
    <row r="5" spans="1:13">
      <c r="A5" s="1579"/>
      <c r="B5" s="303" t="s">
        <v>664</v>
      </c>
      <c r="C5" s="1583" t="s">
        <v>73</v>
      </c>
      <c r="D5" s="1584"/>
      <c r="E5" s="1584"/>
      <c r="F5" s="1584"/>
      <c r="G5" s="1584"/>
      <c r="H5" s="1584"/>
      <c r="I5" s="1584"/>
      <c r="J5" s="1584"/>
      <c r="K5" s="1584"/>
      <c r="L5" s="1584"/>
      <c r="M5" s="1587"/>
    </row>
    <row r="6" spans="1:13">
      <c r="A6" s="1579"/>
      <c r="B6" s="303" t="s">
        <v>663</v>
      </c>
      <c r="C6" s="1583" t="s">
        <v>73</v>
      </c>
      <c r="D6" s="1584"/>
      <c r="E6" s="1584"/>
      <c r="F6" s="1584"/>
      <c r="G6" s="1584"/>
      <c r="H6" s="1584"/>
      <c r="I6" s="1584"/>
      <c r="J6" s="1584"/>
      <c r="K6" s="1584"/>
      <c r="L6" s="1584"/>
      <c r="M6" s="1587"/>
    </row>
    <row r="7" spans="1:13">
      <c r="A7" s="1579"/>
      <c r="B7" s="251" t="s">
        <v>662</v>
      </c>
      <c r="C7" s="1548" t="s">
        <v>488</v>
      </c>
      <c r="D7" s="1549"/>
      <c r="E7" s="1549"/>
      <c r="F7" s="1549"/>
      <c r="G7" s="1550"/>
      <c r="H7" s="339" t="s">
        <v>43</v>
      </c>
      <c r="I7" s="1408" t="s">
        <v>9</v>
      </c>
      <c r="J7" s="1407"/>
      <c r="K7" s="1407"/>
      <c r="L7" s="1407"/>
      <c r="M7" s="1409"/>
    </row>
    <row r="8" spans="1:13">
      <c r="A8" s="1579"/>
      <c r="B8" s="1528" t="s">
        <v>661</v>
      </c>
      <c r="C8" s="647"/>
      <c r="D8" s="372"/>
      <c r="E8" s="372"/>
      <c r="F8" s="372"/>
      <c r="G8" s="372"/>
      <c r="H8" s="372"/>
      <c r="I8" s="372"/>
      <c r="J8" s="372"/>
      <c r="K8" s="372"/>
      <c r="L8" s="363"/>
      <c r="M8" s="362"/>
    </row>
    <row r="9" spans="1:13">
      <c r="A9" s="1579"/>
      <c r="B9" s="1529"/>
      <c r="C9" s="1574" t="s">
        <v>828</v>
      </c>
      <c r="D9" s="1573"/>
      <c r="E9" s="360"/>
      <c r="F9" s="1573"/>
      <c r="G9" s="1573"/>
      <c r="H9" s="360"/>
      <c r="I9" s="1573"/>
      <c r="J9" s="1573"/>
      <c r="K9" s="360"/>
      <c r="L9" s="355"/>
      <c r="M9" s="354"/>
    </row>
    <row r="10" spans="1:13" ht="25.5" customHeight="1">
      <c r="A10" s="1579"/>
      <c r="B10" s="1568"/>
      <c r="C10" s="1574" t="s">
        <v>686</v>
      </c>
      <c r="D10" s="1573"/>
      <c r="E10" s="371"/>
      <c r="F10" s="1573" t="s">
        <v>686</v>
      </c>
      <c r="G10" s="1573"/>
      <c r="H10" s="371"/>
      <c r="I10" s="1573" t="s">
        <v>686</v>
      </c>
      <c r="J10" s="1573"/>
      <c r="K10" s="371"/>
      <c r="L10" s="356"/>
      <c r="M10" s="361"/>
    </row>
    <row r="11" spans="1:13" ht="286.5" customHeight="1">
      <c r="A11" s="1579"/>
      <c r="B11" s="251" t="s">
        <v>659</v>
      </c>
      <c r="C11" s="1589" t="s">
        <v>1405</v>
      </c>
      <c r="D11" s="1590"/>
      <c r="E11" s="1590"/>
      <c r="F11" s="1590"/>
      <c r="G11" s="1590"/>
      <c r="H11" s="1590"/>
      <c r="I11" s="1590"/>
      <c r="J11" s="1590"/>
      <c r="K11" s="1590"/>
      <c r="L11" s="1590"/>
      <c r="M11" s="1591"/>
    </row>
    <row r="12" spans="1:13" ht="76.5" customHeight="1">
      <c r="A12" s="1579"/>
      <c r="B12" s="251" t="s">
        <v>657</v>
      </c>
      <c r="C12" s="1580" t="s">
        <v>1404</v>
      </c>
      <c r="D12" s="1581"/>
      <c r="E12" s="1581"/>
      <c r="F12" s="1581"/>
      <c r="G12" s="1581"/>
      <c r="H12" s="1581"/>
      <c r="I12" s="1581"/>
      <c r="J12" s="1581"/>
      <c r="K12" s="1581"/>
      <c r="L12" s="1581"/>
      <c r="M12" s="1582"/>
    </row>
    <row r="13" spans="1:13" ht="46.5" customHeight="1">
      <c r="A13" s="1579"/>
      <c r="B13" s="251" t="s">
        <v>655</v>
      </c>
      <c r="C13" s="1365" t="s">
        <v>554</v>
      </c>
      <c r="D13" s="1366"/>
      <c r="E13" s="1366"/>
      <c r="F13" s="1366"/>
      <c r="G13" s="1366"/>
      <c r="H13" s="1366"/>
      <c r="I13" s="1366"/>
      <c r="J13" s="1366"/>
      <c r="K13" s="1366"/>
      <c r="L13" s="1366"/>
      <c r="M13" s="1367"/>
    </row>
    <row r="14" spans="1:13" ht="62.1" customHeight="1">
      <c r="A14" s="1579"/>
      <c r="B14" s="1528" t="s">
        <v>654</v>
      </c>
      <c r="C14" s="1365" t="s">
        <v>73</v>
      </c>
      <c r="D14" s="1366"/>
      <c r="E14" s="335" t="s">
        <v>653</v>
      </c>
      <c r="F14" s="1530" t="s">
        <v>73</v>
      </c>
      <c r="G14" s="1531"/>
      <c r="H14" s="1531"/>
      <c r="I14" s="1531"/>
      <c r="J14" s="1531"/>
      <c r="K14" s="1531"/>
      <c r="L14" s="1531"/>
      <c r="M14" s="1532"/>
    </row>
    <row r="15" spans="1:13" hidden="1">
      <c r="A15" s="1579"/>
      <c r="B15" s="1529"/>
      <c r="C15" s="1365"/>
      <c r="D15" s="1366"/>
      <c r="E15" s="1366"/>
      <c r="F15" s="1366"/>
      <c r="G15" s="1366"/>
      <c r="H15" s="1366"/>
      <c r="I15" s="1366"/>
      <c r="J15" s="1366"/>
      <c r="K15" s="1366"/>
      <c r="L15" s="1366"/>
      <c r="M15" s="1367"/>
    </row>
    <row r="16" spans="1:13">
      <c r="A16" s="1599" t="s">
        <v>682</v>
      </c>
      <c r="B16" s="250" t="s">
        <v>29</v>
      </c>
      <c r="C16" s="1365" t="s">
        <v>652</v>
      </c>
      <c r="D16" s="1366"/>
      <c r="E16" s="1366"/>
      <c r="F16" s="1366"/>
      <c r="G16" s="1366"/>
      <c r="H16" s="1366"/>
      <c r="I16" s="1366"/>
      <c r="J16" s="1366"/>
      <c r="K16" s="1366"/>
      <c r="L16" s="1366"/>
      <c r="M16" s="1367"/>
    </row>
    <row r="17" spans="1:51" ht="36" customHeight="1">
      <c r="A17" s="1600"/>
      <c r="B17" s="250" t="s">
        <v>651</v>
      </c>
      <c r="C17" s="1589" t="s">
        <v>1403</v>
      </c>
      <c r="D17" s="1590"/>
      <c r="E17" s="1590"/>
      <c r="F17" s="1590"/>
      <c r="G17" s="1590"/>
      <c r="H17" s="1590"/>
      <c r="I17" s="1590"/>
      <c r="J17" s="1590"/>
      <c r="K17" s="1590"/>
      <c r="L17" s="1590"/>
      <c r="M17" s="1591"/>
    </row>
    <row r="18" spans="1:51" ht="8.25" customHeight="1">
      <c r="A18" s="1600"/>
      <c r="B18" s="1387" t="s">
        <v>650</v>
      </c>
      <c r="C18" s="334"/>
      <c r="D18" s="333"/>
      <c r="E18" s="333"/>
      <c r="F18" s="333"/>
      <c r="G18" s="333"/>
      <c r="H18" s="333"/>
      <c r="I18" s="333"/>
      <c r="J18" s="333"/>
      <c r="K18" s="333"/>
      <c r="L18" s="333"/>
      <c r="M18" s="332"/>
    </row>
    <row r="19" spans="1:51" ht="9" customHeight="1">
      <c r="A19" s="1600"/>
      <c r="B19" s="1388"/>
      <c r="C19" s="331"/>
      <c r="D19" s="330"/>
      <c r="E19" s="329"/>
      <c r="F19" s="330"/>
      <c r="G19" s="329"/>
      <c r="H19" s="330"/>
      <c r="I19" s="329"/>
      <c r="J19" s="330"/>
      <c r="K19" s="329"/>
      <c r="L19" s="329"/>
      <c r="M19" s="279"/>
    </row>
    <row r="20" spans="1:51">
      <c r="A20" s="1600"/>
      <c r="B20" s="1388"/>
      <c r="C20" s="321" t="s">
        <v>649</v>
      </c>
      <c r="D20" s="328"/>
      <c r="E20" s="319" t="s">
        <v>648</v>
      </c>
      <c r="F20" s="328"/>
      <c r="G20" s="319" t="s">
        <v>647</v>
      </c>
      <c r="H20" s="328"/>
      <c r="I20" s="319" t="s">
        <v>646</v>
      </c>
      <c r="J20" s="327"/>
      <c r="K20" s="319"/>
      <c r="L20" s="319"/>
      <c r="M20" s="325"/>
    </row>
    <row r="21" spans="1:51">
      <c r="A21" s="1600"/>
      <c r="B21" s="1388"/>
      <c r="C21" s="321" t="s">
        <v>645</v>
      </c>
      <c r="D21" s="256"/>
      <c r="E21" s="319" t="s">
        <v>644</v>
      </c>
      <c r="F21" s="318"/>
      <c r="G21" s="319" t="s">
        <v>643</v>
      </c>
      <c r="H21" s="318"/>
      <c r="I21" s="319"/>
      <c r="J21" s="326"/>
      <c r="K21" s="319"/>
      <c r="L21" s="319"/>
      <c r="M21" s="325"/>
    </row>
    <row r="22" spans="1:51" ht="16.5">
      <c r="A22" s="1600"/>
      <c r="B22" s="1388"/>
      <c r="C22" s="321" t="s">
        <v>642</v>
      </c>
      <c r="D22" s="378"/>
      <c r="E22" s="319" t="s">
        <v>641</v>
      </c>
      <c r="F22" s="256"/>
      <c r="G22" s="319"/>
      <c r="H22" s="326"/>
      <c r="I22" s="319"/>
      <c r="J22" s="326"/>
      <c r="K22" s="319"/>
      <c r="L22" s="319"/>
      <c r="M22" s="325"/>
      <c r="N22" s="324"/>
    </row>
    <row r="23" spans="1:51" ht="21" customHeight="1">
      <c r="A23" s="1600"/>
      <c r="B23" s="1388"/>
      <c r="C23" s="321" t="s">
        <v>640</v>
      </c>
      <c r="D23" s="318" t="s">
        <v>600</v>
      </c>
      <c r="E23" s="319" t="s">
        <v>639</v>
      </c>
      <c r="F23" s="1573" t="s">
        <v>701</v>
      </c>
      <c r="G23" s="1573"/>
      <c r="H23" s="1573"/>
      <c r="I23" s="1573"/>
      <c r="J23" s="1573"/>
      <c r="K23" s="1573"/>
      <c r="L23" s="1573"/>
      <c r="M23" s="1770"/>
      <c r="N23" s="322"/>
    </row>
    <row r="24" spans="1:51" ht="9.75" customHeight="1">
      <c r="A24" s="1600"/>
      <c r="B24" s="1389"/>
      <c r="C24" s="291"/>
      <c r="D24" s="289"/>
      <c r="E24" s="289"/>
      <c r="F24" s="289"/>
      <c r="G24" s="289"/>
      <c r="H24" s="289"/>
      <c r="I24" s="289"/>
      <c r="J24" s="289"/>
      <c r="K24" s="289"/>
      <c r="L24" s="289"/>
      <c r="M24" s="302"/>
    </row>
    <row r="25" spans="1:51">
      <c r="A25" s="1600"/>
      <c r="B25" s="1387" t="s">
        <v>637</v>
      </c>
      <c r="C25" s="263"/>
      <c r="D25" s="262"/>
      <c r="E25" s="262"/>
      <c r="F25" s="262"/>
      <c r="G25" s="262"/>
      <c r="H25" s="262"/>
      <c r="I25" s="262"/>
      <c r="J25" s="262"/>
      <c r="K25" s="262"/>
      <c r="L25" s="363"/>
      <c r="M25" s="362"/>
    </row>
    <row r="26" spans="1:51">
      <c r="A26" s="1600"/>
      <c r="B26" s="1388"/>
      <c r="C26" s="321" t="s">
        <v>636</v>
      </c>
      <c r="D26" s="318"/>
      <c r="E26" s="295"/>
      <c r="F26" s="319" t="s">
        <v>635</v>
      </c>
      <c r="G26" s="256"/>
      <c r="H26" s="295"/>
      <c r="I26" s="319" t="s">
        <v>634</v>
      </c>
      <c r="J26" s="256" t="s">
        <v>600</v>
      </c>
      <c r="K26" s="295"/>
      <c r="L26" s="355"/>
      <c r="M26" s="354"/>
    </row>
    <row r="27" spans="1:51" ht="81" customHeight="1">
      <c r="A27" s="1600"/>
      <c r="B27" s="1388"/>
      <c r="C27" s="321" t="s">
        <v>633</v>
      </c>
      <c r="D27" s="366"/>
      <c r="E27" s="355"/>
      <c r="F27" s="319" t="s">
        <v>632</v>
      </c>
      <c r="G27" s="318"/>
      <c r="H27" s="355"/>
      <c r="I27" s="365"/>
      <c r="J27" s="355"/>
      <c r="K27" s="360"/>
      <c r="L27" s="355"/>
      <c r="M27" s="354"/>
      <c r="AY27" s="316" t="s">
        <v>713</v>
      </c>
    </row>
    <row r="28" spans="1:51">
      <c r="A28" s="1600"/>
      <c r="B28" s="1389"/>
      <c r="C28" s="315"/>
      <c r="D28" s="314"/>
      <c r="E28" s="314"/>
      <c r="F28" s="314"/>
      <c r="G28" s="314"/>
      <c r="H28" s="314"/>
      <c r="I28" s="314"/>
      <c r="J28" s="314"/>
      <c r="K28" s="314"/>
      <c r="L28" s="356"/>
      <c r="M28" s="361"/>
    </row>
    <row r="29" spans="1:51">
      <c r="A29" s="1600"/>
      <c r="B29" s="310" t="s">
        <v>631</v>
      </c>
      <c r="C29" s="313"/>
      <c r="D29" s="312"/>
      <c r="E29" s="312"/>
      <c r="F29" s="312"/>
      <c r="G29" s="312"/>
      <c r="H29" s="312"/>
      <c r="I29" s="312"/>
      <c r="J29" s="312"/>
      <c r="K29" s="312"/>
      <c r="L29" s="312"/>
      <c r="M29" s="311"/>
    </row>
    <row r="30" spans="1:51">
      <c r="A30" s="1600"/>
      <c r="B30" s="310"/>
      <c r="C30" s="309" t="s">
        <v>630</v>
      </c>
      <c r="D30" s="306" t="s">
        <v>73</v>
      </c>
      <c r="E30" s="295"/>
      <c r="F30" s="293" t="s">
        <v>629</v>
      </c>
      <c r="G30" s="306" t="s">
        <v>73</v>
      </c>
      <c r="H30" s="295"/>
      <c r="I30" s="293" t="s">
        <v>628</v>
      </c>
      <c r="J30" s="307"/>
      <c r="K30" s="306" t="s">
        <v>73</v>
      </c>
      <c r="L30" s="305"/>
      <c r="M30" s="304"/>
    </row>
    <row r="31" spans="1:51">
      <c r="A31" s="1600"/>
      <c r="B31" s="303"/>
      <c r="C31" s="291"/>
      <c r="D31" s="289"/>
      <c r="E31" s="289"/>
      <c r="F31" s="289"/>
      <c r="G31" s="289"/>
      <c r="H31" s="289"/>
      <c r="I31" s="289"/>
      <c r="J31" s="289"/>
      <c r="K31" s="289"/>
      <c r="L31" s="289"/>
      <c r="M31" s="302"/>
    </row>
    <row r="32" spans="1:51">
      <c r="A32" s="1600"/>
      <c r="B32" s="1387" t="s">
        <v>626</v>
      </c>
      <c r="C32" s="301"/>
      <c r="D32" s="300"/>
      <c r="E32" s="300"/>
      <c r="F32" s="300"/>
      <c r="G32" s="300"/>
      <c r="H32" s="300"/>
      <c r="I32" s="300"/>
      <c r="J32" s="300"/>
      <c r="K32" s="300"/>
      <c r="L32" s="363"/>
      <c r="M32" s="362"/>
    </row>
    <row r="33" spans="1:15">
      <c r="A33" s="1600"/>
      <c r="B33" s="1388"/>
      <c r="C33" s="297" t="s">
        <v>625</v>
      </c>
      <c r="D33" s="648">
        <v>2021</v>
      </c>
      <c r="E33" s="292"/>
      <c r="F33" s="295" t="s">
        <v>624</v>
      </c>
      <c r="G33" s="294" t="s">
        <v>680</v>
      </c>
      <c r="H33" s="292"/>
      <c r="I33" s="293"/>
      <c r="J33" s="292"/>
      <c r="K33" s="292"/>
      <c r="L33" s="355"/>
      <c r="M33" s="354"/>
    </row>
    <row r="34" spans="1:15">
      <c r="A34" s="1600"/>
      <c r="B34" s="1389"/>
      <c r="C34" s="291"/>
      <c r="D34" s="290"/>
      <c r="E34" s="287"/>
      <c r="F34" s="289"/>
      <c r="G34" s="287"/>
      <c r="H34" s="287"/>
      <c r="I34" s="288"/>
      <c r="J34" s="287"/>
      <c r="K34" s="287"/>
      <c r="L34" s="356"/>
      <c r="M34" s="361"/>
    </row>
    <row r="35" spans="1:15">
      <c r="A35" s="1600"/>
      <c r="B35" s="1387" t="s">
        <v>623</v>
      </c>
      <c r="C35" s="285"/>
      <c r="D35" s="284"/>
      <c r="E35" s="284"/>
      <c r="F35" s="284"/>
      <c r="G35" s="284"/>
      <c r="H35" s="284"/>
      <c r="I35" s="284"/>
      <c r="J35" s="284"/>
      <c r="K35" s="284"/>
      <c r="L35" s="284"/>
      <c r="M35" s="283"/>
    </row>
    <row r="36" spans="1:15">
      <c r="A36" s="1600"/>
      <c r="B36" s="1388"/>
      <c r="C36" s="275"/>
      <c r="D36" s="392" t="s">
        <v>622</v>
      </c>
      <c r="E36" s="392"/>
      <c r="F36" s="392" t="s">
        <v>621</v>
      </c>
      <c r="G36" s="392"/>
      <c r="H36" s="401" t="s">
        <v>620</v>
      </c>
      <c r="I36" s="401"/>
      <c r="J36" s="401" t="s">
        <v>619</v>
      </c>
      <c r="K36" s="392"/>
      <c r="L36" s="392" t="s">
        <v>618</v>
      </c>
      <c r="M36" s="402"/>
    </row>
    <row r="37" spans="1:15">
      <c r="A37" s="1600"/>
      <c r="B37" s="1388"/>
      <c r="C37" s="275"/>
      <c r="D37" s="1618">
        <v>0.05</v>
      </c>
      <c r="E37" s="1605"/>
      <c r="F37" s="1618">
        <v>0.1</v>
      </c>
      <c r="G37" s="1605"/>
      <c r="H37" s="1618">
        <v>0.2</v>
      </c>
      <c r="I37" s="1605"/>
      <c r="J37" s="1618">
        <v>0.3</v>
      </c>
      <c r="K37" s="1605"/>
      <c r="L37" s="1618">
        <v>0.4</v>
      </c>
      <c r="M37" s="1605"/>
      <c r="N37" s="1523"/>
      <c r="O37" s="1524"/>
    </row>
    <row r="38" spans="1:15">
      <c r="A38" s="1600"/>
      <c r="B38" s="1388"/>
      <c r="C38" s="275"/>
      <c r="D38" s="392" t="s">
        <v>617</v>
      </c>
      <c r="E38" s="392"/>
      <c r="F38" s="392" t="s">
        <v>616</v>
      </c>
      <c r="G38" s="392"/>
      <c r="H38" s="401" t="s">
        <v>615</v>
      </c>
      <c r="I38" s="401"/>
      <c r="J38" s="401" t="s">
        <v>614</v>
      </c>
      <c r="K38" s="392"/>
      <c r="L38" s="392" t="s">
        <v>613</v>
      </c>
      <c r="M38" s="400"/>
    </row>
    <row r="39" spans="1:15">
      <c r="A39" s="1600"/>
      <c r="B39" s="1388"/>
      <c r="C39" s="275"/>
      <c r="D39" s="1618">
        <v>0.5</v>
      </c>
      <c r="E39" s="1605"/>
      <c r="F39" s="1618">
        <v>0.6</v>
      </c>
      <c r="G39" s="1605"/>
      <c r="H39" s="1618">
        <v>0.8</v>
      </c>
      <c r="I39" s="1605"/>
      <c r="J39" s="1618">
        <v>1</v>
      </c>
      <c r="K39" s="1605"/>
      <c r="L39" s="1618" t="s">
        <v>73</v>
      </c>
      <c r="M39" s="1605"/>
    </row>
    <row r="40" spans="1:15">
      <c r="A40" s="1600"/>
      <c r="B40" s="1388"/>
      <c r="C40" s="275"/>
      <c r="D40" s="392" t="s">
        <v>612</v>
      </c>
      <c r="E40" s="392"/>
      <c r="F40" s="392" t="s">
        <v>611</v>
      </c>
      <c r="G40" s="392"/>
      <c r="H40" s="401" t="s">
        <v>610</v>
      </c>
      <c r="I40" s="401"/>
      <c r="J40" s="401" t="s">
        <v>609</v>
      </c>
      <c r="K40" s="392"/>
      <c r="L40" s="392" t="s">
        <v>608</v>
      </c>
      <c r="M40" s="400"/>
    </row>
    <row r="41" spans="1:15">
      <c r="A41" s="1600"/>
      <c r="B41" s="1388"/>
      <c r="C41" s="275"/>
      <c r="D41" s="1618"/>
      <c r="E41" s="1619"/>
      <c r="F41" s="1618"/>
      <c r="G41" s="1619"/>
      <c r="H41" s="395"/>
      <c r="I41" s="393"/>
      <c r="J41" s="395"/>
      <c r="K41" s="393"/>
      <c r="L41" s="395"/>
      <c r="M41" s="352"/>
    </row>
    <row r="42" spans="1:15">
      <c r="A42" s="1600"/>
      <c r="B42" s="1388"/>
      <c r="C42" s="275"/>
      <c r="D42" s="388" t="s">
        <v>608</v>
      </c>
      <c r="E42" s="353"/>
      <c r="F42" s="388" t="s">
        <v>607</v>
      </c>
      <c r="G42" s="353"/>
      <c r="H42" s="398"/>
      <c r="I42" s="399"/>
      <c r="J42" s="398"/>
      <c r="K42" s="399"/>
      <c r="L42" s="398"/>
      <c r="M42" s="397"/>
    </row>
    <row r="43" spans="1:15" ht="16.5">
      <c r="A43" s="1600"/>
      <c r="B43" s="1388"/>
      <c r="C43" s="275"/>
      <c r="D43" s="273"/>
      <c r="E43" s="1322"/>
      <c r="F43" s="1390">
        <v>1</v>
      </c>
      <c r="G43" s="1391"/>
      <c r="H43" s="1520"/>
      <c r="I43" s="1520"/>
      <c r="J43" s="270"/>
      <c r="K43" s="271"/>
      <c r="L43" s="270"/>
      <c r="M43" s="269"/>
    </row>
    <row r="44" spans="1:15">
      <c r="A44" s="1600"/>
      <c r="B44" s="1388"/>
      <c r="C44" s="268"/>
      <c r="D44" s="267"/>
      <c r="E44" s="238"/>
      <c r="F44" s="267"/>
      <c r="G44" s="238"/>
      <c r="H44" s="265"/>
      <c r="I44" s="266"/>
      <c r="J44" s="265"/>
      <c r="K44" s="266"/>
      <c r="L44" s="265"/>
      <c r="M44" s="264"/>
    </row>
    <row r="45" spans="1:15" ht="18" customHeight="1">
      <c r="A45" s="1600"/>
      <c r="B45" s="1387" t="s">
        <v>606</v>
      </c>
      <c r="C45" s="263"/>
      <c r="D45" s="262"/>
      <c r="E45" s="262"/>
      <c r="F45" s="262"/>
      <c r="G45" s="262"/>
      <c r="H45" s="262"/>
      <c r="I45" s="262"/>
      <c r="J45" s="262"/>
      <c r="K45" s="262"/>
      <c r="L45" s="355"/>
      <c r="M45" s="354"/>
    </row>
    <row r="46" spans="1:15">
      <c r="A46" s="1600"/>
      <c r="B46" s="1388"/>
      <c r="C46" s="359"/>
      <c r="D46" s="261" t="s">
        <v>156</v>
      </c>
      <c r="E46" s="260" t="s">
        <v>605</v>
      </c>
      <c r="F46" s="1392" t="s">
        <v>604</v>
      </c>
      <c r="G46" s="1521" t="s">
        <v>1218</v>
      </c>
      <c r="H46" s="1521"/>
      <c r="I46" s="1521"/>
      <c r="J46" s="1521"/>
      <c r="K46" s="259" t="s">
        <v>602</v>
      </c>
      <c r="L46" s="1594"/>
      <c r="M46" s="1595"/>
    </row>
    <row r="47" spans="1:15">
      <c r="A47" s="1600"/>
      <c r="B47" s="1388"/>
      <c r="C47" s="359"/>
      <c r="D47" s="645" t="s">
        <v>600</v>
      </c>
      <c r="E47" s="256"/>
      <c r="F47" s="1392"/>
      <c r="G47" s="1521"/>
      <c r="H47" s="1521"/>
      <c r="I47" s="1521"/>
      <c r="J47" s="1521"/>
      <c r="K47" s="355"/>
      <c r="L47" s="1596"/>
      <c r="M47" s="1597"/>
    </row>
    <row r="48" spans="1:15">
      <c r="A48" s="1600"/>
      <c r="B48" s="1389"/>
      <c r="C48" s="357"/>
      <c r="D48" s="356"/>
      <c r="E48" s="356"/>
      <c r="F48" s="356"/>
      <c r="G48" s="356"/>
      <c r="H48" s="356"/>
      <c r="I48" s="356"/>
      <c r="J48" s="356"/>
      <c r="K48" s="356"/>
      <c r="L48" s="355"/>
      <c r="M48" s="354"/>
    </row>
    <row r="49" spans="1:13" ht="107.25" customHeight="1">
      <c r="A49" s="1600"/>
      <c r="B49" s="251" t="s">
        <v>599</v>
      </c>
      <c r="C49" s="1589" t="s">
        <v>1402</v>
      </c>
      <c r="D49" s="1590"/>
      <c r="E49" s="1590"/>
      <c r="F49" s="1590"/>
      <c r="G49" s="1590"/>
      <c r="H49" s="1590"/>
      <c r="I49" s="1590"/>
      <c r="J49" s="1590"/>
      <c r="K49" s="1590"/>
      <c r="L49" s="1590"/>
      <c r="M49" s="1591"/>
    </row>
    <row r="50" spans="1:13">
      <c r="A50" s="1600"/>
      <c r="B50" s="250" t="s">
        <v>678</v>
      </c>
      <c r="C50" s="1589" t="s">
        <v>1401</v>
      </c>
      <c r="D50" s="1590"/>
      <c r="E50" s="1590"/>
      <c r="F50" s="1590"/>
      <c r="G50" s="1590"/>
      <c r="H50" s="1590"/>
      <c r="I50" s="1590"/>
      <c r="J50" s="1590"/>
      <c r="K50" s="1590"/>
      <c r="L50" s="1590"/>
      <c r="M50" s="1591"/>
    </row>
    <row r="51" spans="1:13">
      <c r="A51" s="1600"/>
      <c r="B51" s="250" t="s">
        <v>595</v>
      </c>
      <c r="C51" s="249"/>
      <c r="D51" s="248"/>
      <c r="E51" s="248"/>
      <c r="F51" s="248"/>
      <c r="G51" s="248">
        <v>30</v>
      </c>
      <c r="H51" s="248"/>
      <c r="I51" s="248"/>
      <c r="J51" s="248"/>
      <c r="K51" s="248"/>
      <c r="L51" s="248"/>
      <c r="M51" s="247"/>
    </row>
    <row r="52" spans="1:13">
      <c r="A52" s="1600"/>
      <c r="B52" s="250" t="s">
        <v>594</v>
      </c>
      <c r="C52" s="249"/>
      <c r="D52" s="248"/>
      <c r="E52" s="248"/>
      <c r="F52" s="248"/>
      <c r="G52" s="248" t="s">
        <v>98</v>
      </c>
      <c r="H52" s="248"/>
      <c r="I52" s="248"/>
      <c r="J52" s="248"/>
      <c r="K52" s="248"/>
      <c r="L52" s="248"/>
      <c r="M52" s="247"/>
    </row>
    <row r="53" spans="1:13" ht="15.75" customHeight="1">
      <c r="A53" s="1510" t="s">
        <v>676</v>
      </c>
      <c r="B53" s="245" t="s">
        <v>593</v>
      </c>
      <c r="C53" s="1362" t="s">
        <v>201</v>
      </c>
      <c r="D53" s="1363"/>
      <c r="E53" s="1363"/>
      <c r="F53" s="1363"/>
      <c r="G53" s="1363"/>
      <c r="H53" s="1363"/>
      <c r="I53" s="1363"/>
      <c r="J53" s="1363"/>
      <c r="K53" s="1363"/>
      <c r="L53" s="1363"/>
      <c r="M53" s="1364"/>
    </row>
    <row r="54" spans="1:13">
      <c r="A54" s="1511"/>
      <c r="B54" s="245" t="s">
        <v>591</v>
      </c>
      <c r="C54" s="1362" t="s">
        <v>709</v>
      </c>
      <c r="D54" s="1363"/>
      <c r="E54" s="1363"/>
      <c r="F54" s="1363"/>
      <c r="G54" s="1363"/>
      <c r="H54" s="1363"/>
      <c r="I54" s="1363"/>
      <c r="J54" s="1363"/>
      <c r="K54" s="1363"/>
      <c r="L54" s="1363"/>
      <c r="M54" s="1364"/>
    </row>
    <row r="55" spans="1:13">
      <c r="A55" s="1511"/>
      <c r="B55" s="245" t="s">
        <v>589</v>
      </c>
      <c r="C55" s="1362" t="s">
        <v>828</v>
      </c>
      <c r="D55" s="1363"/>
      <c r="E55" s="1363"/>
      <c r="F55" s="1363"/>
      <c r="G55" s="1363"/>
      <c r="H55" s="1363"/>
      <c r="I55" s="1363"/>
      <c r="J55" s="1363"/>
      <c r="K55" s="1363"/>
      <c r="L55" s="1363"/>
      <c r="M55" s="1364"/>
    </row>
    <row r="56" spans="1:13" ht="15.75" customHeight="1">
      <c r="A56" s="1511"/>
      <c r="B56" s="246" t="s">
        <v>588</v>
      </c>
      <c r="C56" s="1362" t="s">
        <v>200</v>
      </c>
      <c r="D56" s="1363"/>
      <c r="E56" s="1363"/>
      <c r="F56" s="1363"/>
      <c r="G56" s="1363"/>
      <c r="H56" s="1363"/>
      <c r="I56" s="1363"/>
      <c r="J56" s="1363"/>
      <c r="K56" s="1363"/>
      <c r="L56" s="1363"/>
      <c r="M56" s="1364"/>
    </row>
    <row r="57" spans="1:13" ht="15.75" customHeight="1">
      <c r="A57" s="1511"/>
      <c r="B57" s="245" t="s">
        <v>586</v>
      </c>
      <c r="C57" s="1372" t="s">
        <v>202</v>
      </c>
      <c r="D57" s="1363"/>
      <c r="E57" s="1363"/>
      <c r="F57" s="1363"/>
      <c r="G57" s="1363"/>
      <c r="H57" s="1363"/>
      <c r="I57" s="1363"/>
      <c r="J57" s="1363"/>
      <c r="K57" s="1363"/>
      <c r="L57" s="1363"/>
      <c r="M57" s="1364"/>
    </row>
    <row r="58" spans="1:13" ht="16.5" thickBot="1">
      <c r="A58" s="1522"/>
      <c r="B58" s="245" t="s">
        <v>585</v>
      </c>
      <c r="C58" s="1362" t="s">
        <v>128</v>
      </c>
      <c r="D58" s="1363"/>
      <c r="E58" s="1363"/>
      <c r="F58" s="1363"/>
      <c r="G58" s="1363"/>
      <c r="H58" s="1363"/>
      <c r="I58" s="1363"/>
      <c r="J58" s="1363"/>
      <c r="K58" s="1363"/>
      <c r="L58" s="1363"/>
      <c r="M58" s="1364"/>
    </row>
    <row r="59" spans="1:13" ht="15.75" customHeight="1">
      <c r="A59" s="1510" t="s">
        <v>671</v>
      </c>
      <c r="B59" s="244" t="s">
        <v>584</v>
      </c>
      <c r="C59" s="1362" t="s">
        <v>860</v>
      </c>
      <c r="D59" s="1363"/>
      <c r="E59" s="1363"/>
      <c r="F59" s="1363"/>
      <c r="G59" s="1363"/>
      <c r="H59" s="1363"/>
      <c r="I59" s="1363"/>
      <c r="J59" s="1363"/>
      <c r="K59" s="1363"/>
      <c r="L59" s="1363"/>
      <c r="M59" s="1364"/>
    </row>
    <row r="60" spans="1:13" ht="30" customHeight="1">
      <c r="A60" s="1511"/>
      <c r="B60" s="244" t="s">
        <v>582</v>
      </c>
      <c r="C60" s="1362" t="s">
        <v>707</v>
      </c>
      <c r="D60" s="1363"/>
      <c r="E60" s="1363"/>
      <c r="F60" s="1363"/>
      <c r="G60" s="1363"/>
      <c r="H60" s="1363"/>
      <c r="I60" s="1363"/>
      <c r="J60" s="1363"/>
      <c r="K60" s="1363"/>
      <c r="L60" s="1363"/>
      <c r="M60" s="1364"/>
    </row>
    <row r="61" spans="1:13" ht="30" customHeight="1" thickBot="1">
      <c r="A61" s="1511"/>
      <c r="B61" s="243" t="s">
        <v>43</v>
      </c>
      <c r="C61" s="1362" t="s">
        <v>9</v>
      </c>
      <c r="D61" s="1363"/>
      <c r="E61" s="1363"/>
      <c r="F61" s="1363"/>
      <c r="G61" s="1363"/>
      <c r="H61" s="1363"/>
      <c r="I61" s="1363"/>
      <c r="J61" s="1363"/>
      <c r="K61" s="1363"/>
      <c r="L61" s="1363"/>
      <c r="M61" s="1364"/>
    </row>
    <row r="62" spans="1:13" ht="16.5" thickBot="1">
      <c r="A62" s="240" t="s">
        <v>670</v>
      </c>
      <c r="B62" s="351"/>
      <c r="C62" s="1799"/>
      <c r="D62" s="1369"/>
      <c r="E62" s="1369"/>
      <c r="F62" s="1369"/>
      <c r="G62" s="1369"/>
      <c r="H62" s="1369"/>
      <c r="I62" s="1369"/>
      <c r="J62" s="1369"/>
      <c r="K62" s="1369"/>
      <c r="L62" s="1369"/>
      <c r="M62" s="1370"/>
    </row>
  </sheetData>
  <mergeCells count="66">
    <mergeCell ref="A59:A61"/>
    <mergeCell ref="C59:M59"/>
    <mergeCell ref="C60:M60"/>
    <mergeCell ref="C61:M61"/>
    <mergeCell ref="C62:M62"/>
    <mergeCell ref="C56:M56"/>
    <mergeCell ref="C57:M57"/>
    <mergeCell ref="C58:M58"/>
    <mergeCell ref="A16:A52"/>
    <mergeCell ref="C16:M16"/>
    <mergeCell ref="C17:M17"/>
    <mergeCell ref="B18:B24"/>
    <mergeCell ref="F23:M23"/>
    <mergeCell ref="L46:M47"/>
    <mergeCell ref="C49:M49"/>
    <mergeCell ref="C50:M50"/>
    <mergeCell ref="A53:A58"/>
    <mergeCell ref="C53:M53"/>
    <mergeCell ref="B45:B48"/>
    <mergeCell ref="F46:F47"/>
    <mergeCell ref="G46:J47"/>
    <mergeCell ref="C54:M54"/>
    <mergeCell ref="C55:M55"/>
    <mergeCell ref="N37:O37"/>
    <mergeCell ref="D39:E39"/>
    <mergeCell ref="F39:G39"/>
    <mergeCell ref="H39:I39"/>
    <mergeCell ref="J39:K39"/>
    <mergeCell ref="L39:M39"/>
    <mergeCell ref="B32:B34"/>
    <mergeCell ref="B35:B44"/>
    <mergeCell ref="D37:E37"/>
    <mergeCell ref="F37:G37"/>
    <mergeCell ref="C11:M11"/>
    <mergeCell ref="C12:M12"/>
    <mergeCell ref="C13:M13"/>
    <mergeCell ref="B14:B15"/>
    <mergeCell ref="B25:B28"/>
    <mergeCell ref="D41:E41"/>
    <mergeCell ref="F41:G41"/>
    <mergeCell ref="F43:G43"/>
    <mergeCell ref="H43:I43"/>
    <mergeCell ref="H37:I37"/>
    <mergeCell ref="J37:K37"/>
    <mergeCell ref="L37:M37"/>
    <mergeCell ref="B1:M1"/>
    <mergeCell ref="A2:A15"/>
    <mergeCell ref="C2:M2"/>
    <mergeCell ref="C3:M3"/>
    <mergeCell ref="C4:E4"/>
    <mergeCell ref="F4:G4"/>
    <mergeCell ref="H4:M4"/>
    <mergeCell ref="C5:M5"/>
    <mergeCell ref="C6:M6"/>
    <mergeCell ref="C7:G7"/>
    <mergeCell ref="C14:D14"/>
    <mergeCell ref="F14:M14"/>
    <mergeCell ref="C15:M15"/>
    <mergeCell ref="I7:M7"/>
    <mergeCell ref="B8:B10"/>
    <mergeCell ref="C9:D9"/>
    <mergeCell ref="F9:G9"/>
    <mergeCell ref="I9:J9"/>
    <mergeCell ref="C10:D10"/>
    <mergeCell ref="F10:G10"/>
    <mergeCell ref="I10:J10"/>
  </mergeCells>
  <dataValidations count="7">
    <dataValidation type="list" allowBlank="1" showInputMessage="1" showErrorMessage="1" sqref="I7:M7" xr:uid="{00000000-0002-0000-5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3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5300-000002000000}"/>
    <dataValidation allowBlank="1" showInputMessage="1" showErrorMessage="1" prompt="Identifique la meta ODS a que le apunta el indicador de producto. Seleccione de la lista desplegable." sqref="E14" xr:uid="{00000000-0002-0000-5300-000003000000}"/>
    <dataValidation allowBlank="1" showInputMessage="1" showErrorMessage="1" prompt="Identifique el ODS a que le apunta el indicador de producto. Seleccione de la lista desplegable._x000a_" sqref="B14:B15" xr:uid="{00000000-0002-0000-5300-000004000000}"/>
    <dataValidation allowBlank="1" showInputMessage="1" showErrorMessage="1" prompt="Incluir una ficha por cada indicador, ya sea de producto o de resultado" sqref="B1" xr:uid="{00000000-0002-0000-5300-000005000000}"/>
    <dataValidation allowBlank="1" showInputMessage="1" showErrorMessage="1" prompt="Seleccione de la lista desplegable" sqref="B4 B7 H7" xr:uid="{00000000-0002-0000-5300-000006000000}"/>
  </dataValidations>
  <hyperlinks>
    <hyperlink ref="C57" r:id="rId1" xr:uid="{00000000-0004-0000-5300-000000000000}"/>
  </hyperlinks>
  <pageMargins left="0.7" right="0.7" top="0.75" bottom="0.75" header="0.3" footer="0.3"/>
  <pageSetup paperSize="9" orientation="portrait" horizontalDpi="1200" verticalDpi="120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M62"/>
  <sheetViews>
    <sheetView zoomScale="80" zoomScaleNormal="80" zoomScalePageLayoutView="85" workbookViewId="0">
      <selection activeCell="G41" sqref="G41"/>
    </sheetView>
  </sheetViews>
  <sheetFormatPr baseColWidth="10" defaultColWidth="10.85546875" defaultRowHeight="14.25"/>
  <cols>
    <col min="1" max="1" width="25.140625" style="542" customWidth="1"/>
    <col min="2" max="2" width="39.140625" style="454" customWidth="1"/>
    <col min="3" max="3" width="11.85546875" style="542" customWidth="1"/>
    <col min="4" max="6" width="10.85546875" style="542"/>
    <col min="7" max="7" width="12.140625" style="542" customWidth="1"/>
    <col min="8" max="8" width="12.85546875" style="542" customWidth="1"/>
    <col min="9" max="16384" width="10.85546875" style="542"/>
  </cols>
  <sheetData>
    <row r="1" spans="1:13" ht="15.75" thickBot="1">
      <c r="A1" s="562"/>
      <c r="B1" s="540" t="s">
        <v>1415</v>
      </c>
      <c r="C1" s="1141"/>
      <c r="D1" s="1141"/>
      <c r="E1" s="1141"/>
      <c r="F1" s="1141"/>
      <c r="G1" s="1141"/>
      <c r="H1" s="1141"/>
      <c r="I1" s="1141"/>
      <c r="J1" s="1141"/>
      <c r="K1" s="1141"/>
      <c r="L1" s="1141"/>
      <c r="M1" s="1140"/>
    </row>
    <row r="2" spans="1:13" ht="60" customHeight="1">
      <c r="A2" s="1981" t="s">
        <v>687</v>
      </c>
      <c r="B2" s="537" t="s">
        <v>667</v>
      </c>
      <c r="C2" s="1712" t="s">
        <v>1414</v>
      </c>
      <c r="D2" s="1713"/>
      <c r="E2" s="1713"/>
      <c r="F2" s="1713"/>
      <c r="G2" s="1713"/>
      <c r="H2" s="1713"/>
      <c r="I2" s="1713"/>
      <c r="J2" s="1713"/>
      <c r="K2" s="1713"/>
      <c r="L2" s="1713"/>
      <c r="M2" s="1714"/>
    </row>
    <row r="3" spans="1:13" ht="42" customHeight="1">
      <c r="A3" s="1982"/>
      <c r="B3" s="468" t="s">
        <v>666</v>
      </c>
      <c r="C3" s="1637" t="s">
        <v>555</v>
      </c>
      <c r="D3" s="1638"/>
      <c r="E3" s="1638"/>
      <c r="F3" s="1638"/>
      <c r="G3" s="1638"/>
      <c r="H3" s="1638"/>
      <c r="I3" s="1638"/>
      <c r="J3" s="1638"/>
      <c r="K3" s="1638"/>
      <c r="L3" s="1638"/>
      <c r="M3" s="1639"/>
    </row>
    <row r="4" spans="1:13">
      <c r="A4" s="1982"/>
      <c r="B4" s="534" t="s">
        <v>31</v>
      </c>
      <c r="C4" s="1637" t="s">
        <v>605</v>
      </c>
      <c r="D4" s="1638"/>
      <c r="E4" s="1689"/>
      <c r="F4" s="1682" t="s">
        <v>32</v>
      </c>
      <c r="G4" s="1683"/>
      <c r="H4" s="1690" t="s">
        <v>73</v>
      </c>
      <c r="I4" s="1638"/>
      <c r="J4" s="1638"/>
      <c r="K4" s="1638"/>
      <c r="L4" s="1638"/>
      <c r="M4" s="1639"/>
    </row>
    <row r="5" spans="1:13" ht="21.75" customHeight="1">
      <c r="A5" s="1982"/>
      <c r="B5" s="519" t="s">
        <v>664</v>
      </c>
      <c r="C5" s="1637" t="s">
        <v>73</v>
      </c>
      <c r="D5" s="1638"/>
      <c r="E5" s="1638"/>
      <c r="F5" s="1638"/>
      <c r="G5" s="1638"/>
      <c r="H5" s="1638"/>
      <c r="I5" s="1638"/>
      <c r="J5" s="1638"/>
      <c r="K5" s="1638"/>
      <c r="L5" s="1638"/>
      <c r="M5" s="1639"/>
    </row>
    <row r="6" spans="1:13">
      <c r="A6" s="1982"/>
      <c r="B6" s="534" t="s">
        <v>663</v>
      </c>
      <c r="C6" s="463" t="s">
        <v>73</v>
      </c>
      <c r="D6" s="462"/>
      <c r="E6" s="462"/>
      <c r="F6" s="462"/>
      <c r="G6" s="462"/>
      <c r="H6" s="462"/>
      <c r="I6" s="462"/>
      <c r="J6" s="462"/>
      <c r="K6" s="462"/>
      <c r="L6" s="462"/>
      <c r="M6" s="461"/>
    </row>
    <row r="7" spans="1:13">
      <c r="A7" s="1982"/>
      <c r="B7" s="468" t="s">
        <v>662</v>
      </c>
      <c r="C7" s="1684" t="s">
        <v>164</v>
      </c>
      <c r="D7" s="1685"/>
      <c r="E7" s="533"/>
      <c r="F7" s="533"/>
      <c r="G7" s="532"/>
      <c r="H7" s="531" t="s">
        <v>43</v>
      </c>
      <c r="I7" s="1686" t="s">
        <v>165</v>
      </c>
      <c r="J7" s="1685"/>
      <c r="K7" s="1685"/>
      <c r="L7" s="1685"/>
      <c r="M7" s="1687"/>
    </row>
    <row r="8" spans="1:13" ht="15" customHeight="1">
      <c r="A8" s="1982"/>
      <c r="B8" s="1672" t="s">
        <v>661</v>
      </c>
      <c r="C8" s="1663" t="s">
        <v>794</v>
      </c>
      <c r="D8" s="1664"/>
      <c r="E8" s="515"/>
      <c r="F8" s="515"/>
      <c r="G8" s="515"/>
      <c r="H8" s="515"/>
      <c r="I8" s="515"/>
      <c r="J8" s="515"/>
      <c r="K8" s="515"/>
      <c r="L8" s="515"/>
      <c r="M8" s="514"/>
    </row>
    <row r="9" spans="1:13" ht="14.25" customHeight="1">
      <c r="A9" s="1982"/>
      <c r="B9" s="1673"/>
      <c r="C9" s="1718"/>
      <c r="D9" s="1719"/>
      <c r="E9" s="472"/>
      <c r="F9" s="1661"/>
      <c r="G9" s="1661"/>
      <c r="H9" s="472"/>
      <c r="I9" s="1661"/>
      <c r="J9" s="1661"/>
      <c r="K9" s="472"/>
      <c r="L9" s="472"/>
      <c r="M9" s="471"/>
    </row>
    <row r="10" spans="1:13">
      <c r="A10" s="1982"/>
      <c r="B10" s="1674"/>
      <c r="C10" s="1662" t="s">
        <v>686</v>
      </c>
      <c r="D10" s="1661"/>
      <c r="E10" s="473"/>
      <c r="F10" s="1661" t="s">
        <v>686</v>
      </c>
      <c r="G10" s="1661"/>
      <c r="H10" s="473"/>
      <c r="I10" s="1661" t="s">
        <v>686</v>
      </c>
      <c r="J10" s="1661"/>
      <c r="K10" s="473"/>
      <c r="L10" s="473"/>
      <c r="M10" s="504"/>
    </row>
    <row r="11" spans="1:13" ht="60" customHeight="1">
      <c r="A11" s="1982"/>
      <c r="B11" s="468" t="s">
        <v>659</v>
      </c>
      <c r="C11" s="1715" t="s">
        <v>1413</v>
      </c>
      <c r="D11" s="1716"/>
      <c r="E11" s="1716"/>
      <c r="F11" s="1716"/>
      <c r="G11" s="1716"/>
      <c r="H11" s="1716"/>
      <c r="I11" s="1716"/>
      <c r="J11" s="1716"/>
      <c r="K11" s="1716"/>
      <c r="L11" s="1716"/>
      <c r="M11" s="1717"/>
    </row>
    <row r="12" spans="1:13" ht="193.5" customHeight="1">
      <c r="A12" s="1982"/>
      <c r="B12" s="468" t="s">
        <v>778</v>
      </c>
      <c r="C12" s="1715" t="s">
        <v>1412</v>
      </c>
      <c r="D12" s="1716"/>
      <c r="E12" s="1716"/>
      <c r="F12" s="1716"/>
      <c r="G12" s="1716"/>
      <c r="H12" s="1716"/>
      <c r="I12" s="1716"/>
      <c r="J12" s="1716"/>
      <c r="K12" s="1716"/>
      <c r="L12" s="1716"/>
      <c r="M12" s="1717"/>
    </row>
    <row r="13" spans="1:13" ht="42.75">
      <c r="A13" s="1982"/>
      <c r="B13" s="468" t="s">
        <v>655</v>
      </c>
      <c r="C13" s="1654" t="s">
        <v>554</v>
      </c>
      <c r="D13" s="1655"/>
      <c r="E13" s="1655"/>
      <c r="F13" s="1655"/>
      <c r="G13" s="1655"/>
      <c r="H13" s="1655"/>
      <c r="I13" s="1655"/>
      <c r="J13" s="1655"/>
      <c r="K13" s="1655"/>
      <c r="L13" s="1655"/>
      <c r="M13" s="1656"/>
    </row>
    <row r="14" spans="1:13" ht="45" customHeight="1">
      <c r="A14" s="1982"/>
      <c r="B14" s="1672" t="s">
        <v>654</v>
      </c>
      <c r="C14" s="1667" t="s">
        <v>653</v>
      </c>
      <c r="D14" s="1668"/>
      <c r="E14" s="1669"/>
      <c r="F14" s="1688" t="s">
        <v>960</v>
      </c>
      <c r="G14" s="1655"/>
      <c r="H14" s="1655"/>
      <c r="I14" s="1655"/>
      <c r="J14" s="1655"/>
      <c r="K14" s="1655"/>
      <c r="L14" s="1655"/>
      <c r="M14" s="1656"/>
    </row>
    <row r="15" spans="1:13" ht="63.95" customHeight="1">
      <c r="A15" s="1982"/>
      <c r="B15" s="1673"/>
      <c r="C15" s="1654" t="s">
        <v>1411</v>
      </c>
      <c r="D15" s="1655"/>
      <c r="E15" s="1655"/>
      <c r="F15" s="1655"/>
      <c r="G15" s="1655"/>
      <c r="H15" s="1655"/>
      <c r="I15" s="1655"/>
      <c r="J15" s="1655"/>
      <c r="K15" s="1655"/>
      <c r="L15" s="1655"/>
      <c r="M15" s="1656"/>
    </row>
    <row r="16" spans="1:13">
      <c r="A16" s="1999" t="s">
        <v>682</v>
      </c>
      <c r="B16" s="468" t="s">
        <v>29</v>
      </c>
      <c r="C16" s="1654" t="s">
        <v>983</v>
      </c>
      <c r="D16" s="1655"/>
      <c r="E16" s="1655"/>
      <c r="F16" s="1655"/>
      <c r="G16" s="1655"/>
      <c r="H16" s="1655"/>
      <c r="I16" s="1655"/>
      <c r="J16" s="1655"/>
      <c r="K16" s="1655"/>
      <c r="L16" s="1655"/>
      <c r="M16" s="1656"/>
    </row>
    <row r="17" spans="1:13">
      <c r="A17" s="2000"/>
      <c r="B17" s="468" t="s">
        <v>651</v>
      </c>
      <c r="C17" s="1654" t="s">
        <v>570</v>
      </c>
      <c r="D17" s="1655"/>
      <c r="E17" s="1655"/>
      <c r="F17" s="1655"/>
      <c r="G17" s="1655"/>
      <c r="H17" s="1655"/>
      <c r="I17" s="1655"/>
      <c r="J17" s="1655"/>
      <c r="K17" s="1655"/>
      <c r="L17" s="1655"/>
      <c r="M17" s="1656"/>
    </row>
    <row r="18" spans="1:13" ht="8.25" customHeight="1">
      <c r="A18" s="2000"/>
      <c r="B18" s="1672" t="s">
        <v>650</v>
      </c>
      <c r="C18" s="530"/>
      <c r="D18" s="502"/>
      <c r="E18" s="502"/>
      <c r="F18" s="502"/>
      <c r="G18" s="502"/>
      <c r="H18" s="502"/>
      <c r="I18" s="502"/>
      <c r="J18" s="502"/>
      <c r="K18" s="502"/>
      <c r="L18" s="502"/>
      <c r="M18" s="494"/>
    </row>
    <row r="19" spans="1:13" ht="9" customHeight="1">
      <c r="A19" s="2000"/>
      <c r="B19" s="1673"/>
      <c r="C19" s="529"/>
      <c r="D19" s="485"/>
      <c r="E19" s="500"/>
      <c r="F19" s="485"/>
      <c r="G19" s="500"/>
      <c r="H19" s="485"/>
      <c r="I19" s="500"/>
      <c r="J19" s="485"/>
      <c r="K19" s="500"/>
      <c r="L19" s="500"/>
      <c r="M19" s="488"/>
    </row>
    <row r="20" spans="1:13">
      <c r="A20" s="2000"/>
      <c r="B20" s="1673"/>
      <c r="C20" s="513" t="s">
        <v>649</v>
      </c>
      <c r="D20" s="528"/>
      <c r="E20" s="478" t="s">
        <v>648</v>
      </c>
      <c r="F20" s="528"/>
      <c r="G20" s="478" t="s">
        <v>647</v>
      </c>
      <c r="H20" s="528"/>
      <c r="I20" s="478" t="s">
        <v>646</v>
      </c>
      <c r="J20" s="475"/>
      <c r="K20" s="478"/>
      <c r="L20" s="478"/>
      <c r="M20" s="520"/>
    </row>
    <row r="21" spans="1:13">
      <c r="A21" s="2000"/>
      <c r="B21" s="1673"/>
      <c r="C21" s="513" t="s">
        <v>645</v>
      </c>
      <c r="D21" s="475"/>
      <c r="E21" s="478" t="s">
        <v>644</v>
      </c>
      <c r="F21" s="475"/>
      <c r="G21" s="478" t="s">
        <v>643</v>
      </c>
      <c r="H21" s="475"/>
      <c r="I21" s="478"/>
      <c r="J21" s="478"/>
      <c r="K21" s="478"/>
      <c r="L21" s="478"/>
      <c r="M21" s="520"/>
    </row>
    <row r="22" spans="1:13">
      <c r="A22" s="2000"/>
      <c r="B22" s="1673"/>
      <c r="C22" s="513" t="s">
        <v>642</v>
      </c>
      <c r="D22" s="475" t="s">
        <v>600</v>
      </c>
      <c r="E22" s="478" t="s">
        <v>641</v>
      </c>
      <c r="F22" s="475"/>
      <c r="G22" s="478"/>
      <c r="H22" s="478"/>
      <c r="I22" s="478"/>
      <c r="J22" s="478"/>
      <c r="K22" s="478"/>
      <c r="L22" s="478"/>
      <c r="M22" s="520"/>
    </row>
    <row r="23" spans="1:13">
      <c r="A23" s="2000"/>
      <c r="B23" s="1673"/>
      <c r="C23" s="513" t="s">
        <v>640</v>
      </c>
      <c r="D23" s="475"/>
      <c r="E23" s="478" t="s">
        <v>639</v>
      </c>
      <c r="F23" s="527"/>
      <c r="G23" s="527"/>
      <c r="H23" s="527"/>
      <c r="I23" s="527"/>
      <c r="J23" s="527"/>
      <c r="K23" s="527"/>
      <c r="L23" s="527"/>
      <c r="M23" s="526"/>
    </row>
    <row r="24" spans="1:13" ht="9.75" customHeight="1">
      <c r="A24" s="2000"/>
      <c r="B24" s="1674"/>
      <c r="C24" s="509"/>
      <c r="D24" s="507"/>
      <c r="E24" s="507"/>
      <c r="F24" s="507"/>
      <c r="G24" s="507"/>
      <c r="H24" s="507"/>
      <c r="I24" s="507"/>
      <c r="J24" s="507"/>
      <c r="K24" s="507"/>
      <c r="L24" s="507"/>
      <c r="M24" s="518"/>
    </row>
    <row r="25" spans="1:13">
      <c r="A25" s="2000"/>
      <c r="B25" s="1672" t="s">
        <v>637</v>
      </c>
      <c r="C25" s="482"/>
      <c r="D25" s="481"/>
      <c r="E25" s="481"/>
      <c r="F25" s="481"/>
      <c r="G25" s="481"/>
      <c r="H25" s="481"/>
      <c r="I25" s="481"/>
      <c r="J25" s="481"/>
      <c r="K25" s="481"/>
      <c r="L25" s="515"/>
      <c r="M25" s="514"/>
    </row>
    <row r="26" spans="1:13">
      <c r="A26" s="2000"/>
      <c r="B26" s="1673"/>
      <c r="C26" s="513" t="s">
        <v>636</v>
      </c>
      <c r="D26" s="475"/>
      <c r="E26" s="478"/>
      <c r="F26" s="478" t="s">
        <v>635</v>
      </c>
      <c r="G26" s="475"/>
      <c r="H26" s="478"/>
      <c r="I26" s="478" t="s">
        <v>634</v>
      </c>
      <c r="J26" s="475" t="s">
        <v>600</v>
      </c>
      <c r="K26" s="478"/>
      <c r="L26" s="472"/>
      <c r="M26" s="471"/>
    </row>
    <row r="27" spans="1:13">
      <c r="A27" s="2000"/>
      <c r="B27" s="1673"/>
      <c r="C27" s="513" t="s">
        <v>633</v>
      </c>
      <c r="D27" s="476"/>
      <c r="E27" s="472"/>
      <c r="F27" s="478" t="s">
        <v>632</v>
      </c>
      <c r="G27" s="475"/>
      <c r="H27" s="472"/>
      <c r="I27" s="472"/>
      <c r="J27" s="472"/>
      <c r="K27" s="472"/>
      <c r="L27" s="472"/>
      <c r="M27" s="471"/>
    </row>
    <row r="28" spans="1:13">
      <c r="A28" s="2000"/>
      <c r="B28" s="1674"/>
      <c r="C28" s="509"/>
      <c r="D28" s="507"/>
      <c r="E28" s="507"/>
      <c r="F28" s="507"/>
      <c r="G28" s="507"/>
      <c r="H28" s="507"/>
      <c r="I28" s="507"/>
      <c r="J28" s="507"/>
      <c r="K28" s="507"/>
      <c r="L28" s="473"/>
      <c r="M28" s="504"/>
    </row>
    <row r="29" spans="1:13">
      <c r="A29" s="2000"/>
      <c r="B29" s="524" t="s">
        <v>631</v>
      </c>
      <c r="C29" s="482"/>
      <c r="D29" s="481"/>
      <c r="E29" s="481"/>
      <c r="F29" s="481"/>
      <c r="G29" s="481"/>
      <c r="H29" s="481"/>
      <c r="I29" s="481"/>
      <c r="J29" s="481"/>
      <c r="K29" s="481"/>
      <c r="L29" s="481"/>
      <c r="M29" s="525"/>
    </row>
    <row r="30" spans="1:13">
      <c r="A30" s="2000"/>
      <c r="B30" s="524"/>
      <c r="C30" s="523" t="s">
        <v>630</v>
      </c>
      <c r="D30" s="522" t="s">
        <v>73</v>
      </c>
      <c r="E30" s="478"/>
      <c r="F30" s="511" t="s">
        <v>629</v>
      </c>
      <c r="G30" s="522" t="s">
        <v>73</v>
      </c>
      <c r="H30" s="478"/>
      <c r="I30" s="511" t="s">
        <v>628</v>
      </c>
      <c r="J30" s="522" t="s">
        <v>73</v>
      </c>
      <c r="K30" s="466"/>
      <c r="L30" s="521"/>
      <c r="M30" s="520"/>
    </row>
    <row r="31" spans="1:13">
      <c r="A31" s="2000"/>
      <c r="B31" s="519"/>
      <c r="C31" s="509"/>
      <c r="D31" s="507"/>
      <c r="E31" s="507"/>
      <c r="F31" s="507"/>
      <c r="G31" s="507"/>
      <c r="H31" s="507"/>
      <c r="I31" s="507"/>
      <c r="J31" s="507"/>
      <c r="K31" s="507"/>
      <c r="L31" s="507"/>
      <c r="M31" s="518"/>
    </row>
    <row r="32" spans="1:13" ht="15">
      <c r="A32" s="2000"/>
      <c r="B32" s="1672" t="s">
        <v>626</v>
      </c>
      <c r="C32" s="517"/>
      <c r="D32" s="516"/>
      <c r="E32" s="516"/>
      <c r="F32" s="516"/>
      <c r="G32" s="516"/>
      <c r="H32" s="516"/>
      <c r="I32" s="516"/>
      <c r="J32" s="516"/>
      <c r="K32" s="516"/>
      <c r="L32" s="515"/>
      <c r="M32" s="514"/>
    </row>
    <row r="33" spans="1:13" ht="15">
      <c r="A33" s="2000"/>
      <c r="B33" s="1673"/>
      <c r="C33" s="513" t="s">
        <v>625</v>
      </c>
      <c r="D33" s="512" t="s">
        <v>712</v>
      </c>
      <c r="E33" s="510"/>
      <c r="F33" s="478" t="s">
        <v>624</v>
      </c>
      <c r="G33" s="512" t="s">
        <v>680</v>
      </c>
      <c r="H33" s="510"/>
      <c r="I33" s="511"/>
      <c r="J33" s="510"/>
      <c r="K33" s="510"/>
      <c r="L33" s="472"/>
      <c r="M33" s="471"/>
    </row>
    <row r="34" spans="1:13" ht="15">
      <c r="A34" s="2000"/>
      <c r="B34" s="1674"/>
      <c r="C34" s="509"/>
      <c r="D34" s="508"/>
      <c r="E34" s="505"/>
      <c r="F34" s="507"/>
      <c r="G34" s="505"/>
      <c r="H34" s="505"/>
      <c r="I34" s="506"/>
      <c r="J34" s="505"/>
      <c r="K34" s="505"/>
      <c r="L34" s="473"/>
      <c r="M34" s="504"/>
    </row>
    <row r="35" spans="1:13">
      <c r="A35" s="2000"/>
      <c r="B35" s="2255" t="s">
        <v>1410</v>
      </c>
      <c r="C35" s="952"/>
      <c r="D35" s="951"/>
      <c r="E35" s="951"/>
      <c r="F35" s="951"/>
      <c r="G35" s="951"/>
      <c r="H35" s="951"/>
      <c r="I35" s="951"/>
      <c r="J35" s="951"/>
      <c r="K35" s="951"/>
      <c r="L35" s="951"/>
      <c r="M35" s="1331"/>
    </row>
    <row r="36" spans="1:13">
      <c r="A36" s="2000"/>
      <c r="B36" s="2256"/>
      <c r="C36" s="1005"/>
      <c r="D36" s="1004" t="s">
        <v>622</v>
      </c>
      <c r="E36" s="1004"/>
      <c r="F36" s="1004" t="s">
        <v>621</v>
      </c>
      <c r="G36" s="1004"/>
      <c r="H36" s="998" t="s">
        <v>620</v>
      </c>
      <c r="I36" s="998"/>
      <c r="J36" s="998" t="s">
        <v>619</v>
      </c>
      <c r="K36" s="1004"/>
      <c r="L36" s="1004" t="s">
        <v>618</v>
      </c>
      <c r="M36" s="1328"/>
    </row>
    <row r="37" spans="1:13">
      <c r="A37" s="2000"/>
      <c r="B37" s="2256"/>
      <c r="C37" s="1005"/>
      <c r="D37" s="1330"/>
      <c r="E37" s="563"/>
      <c r="F37" s="1330"/>
      <c r="G37" s="563"/>
      <c r="H37" s="1330"/>
      <c r="I37" s="563"/>
      <c r="J37" s="1330"/>
      <c r="K37" s="563">
        <v>1</v>
      </c>
      <c r="L37" s="1330"/>
      <c r="M37" s="457"/>
    </row>
    <row r="38" spans="1:13">
      <c r="A38" s="2000"/>
      <c r="B38" s="2256"/>
      <c r="C38" s="1005"/>
      <c r="D38" s="1004" t="s">
        <v>617</v>
      </c>
      <c r="E38" s="1004"/>
      <c r="F38" s="1004" t="s">
        <v>616</v>
      </c>
      <c r="G38" s="1004"/>
      <c r="H38" s="998" t="s">
        <v>615</v>
      </c>
      <c r="I38" s="998"/>
      <c r="J38" s="998" t="s">
        <v>614</v>
      </c>
      <c r="K38" s="1004"/>
      <c r="L38" s="1004" t="s">
        <v>613</v>
      </c>
      <c r="M38" s="1328"/>
    </row>
    <row r="39" spans="1:13">
      <c r="A39" s="2000"/>
      <c r="B39" s="2256"/>
      <c r="C39" s="1005"/>
      <c r="D39" s="1330"/>
      <c r="E39" s="563"/>
      <c r="F39" s="1330"/>
      <c r="G39" s="563">
        <v>1</v>
      </c>
      <c r="H39" s="1330"/>
      <c r="I39" s="563"/>
      <c r="J39" s="1330"/>
      <c r="K39" s="563"/>
      <c r="L39" s="1330"/>
      <c r="M39" s="457">
        <v>1</v>
      </c>
    </row>
    <row r="40" spans="1:13">
      <c r="A40" s="2000"/>
      <c r="B40" s="2256"/>
      <c r="C40" s="1005"/>
      <c r="D40" s="1004" t="s">
        <v>612</v>
      </c>
      <c r="E40" s="1004"/>
      <c r="F40" s="1004" t="s">
        <v>611</v>
      </c>
      <c r="G40" s="1004"/>
      <c r="H40" s="998" t="s">
        <v>610</v>
      </c>
      <c r="I40" s="998"/>
      <c r="J40" s="998" t="s">
        <v>609</v>
      </c>
      <c r="K40" s="1004"/>
      <c r="L40" s="1004" t="s">
        <v>608</v>
      </c>
      <c r="M40" s="1328"/>
    </row>
    <row r="41" spans="1:13">
      <c r="A41" s="2000"/>
      <c r="B41" s="2256"/>
      <c r="C41" s="1005"/>
      <c r="D41" s="1330"/>
      <c r="E41" s="563"/>
      <c r="F41" s="1330"/>
      <c r="G41" s="563"/>
      <c r="H41" s="1330"/>
      <c r="I41" s="563"/>
      <c r="J41" s="1330"/>
      <c r="K41" s="563"/>
      <c r="L41" s="1330"/>
      <c r="M41" s="457"/>
    </row>
    <row r="42" spans="1:13">
      <c r="A42" s="2000"/>
      <c r="B42" s="2256"/>
      <c r="C42" s="1005"/>
      <c r="D42" s="1326" t="s">
        <v>608</v>
      </c>
      <c r="E42" s="458"/>
      <c r="F42" s="1326" t="s">
        <v>607</v>
      </c>
      <c r="G42" s="458"/>
      <c r="H42" s="1332"/>
      <c r="I42" s="951"/>
      <c r="J42" s="1332"/>
      <c r="K42" s="951"/>
      <c r="L42" s="1332"/>
      <c r="M42" s="1331"/>
    </row>
    <row r="43" spans="1:13">
      <c r="A43" s="2000"/>
      <c r="B43" s="2256"/>
      <c r="C43" s="1005"/>
      <c r="D43" s="1330"/>
      <c r="E43" s="563"/>
      <c r="F43" s="2257">
        <v>3</v>
      </c>
      <c r="G43" s="2258"/>
      <c r="H43" s="2259"/>
      <c r="I43" s="2259"/>
      <c r="J43" s="1329"/>
      <c r="K43" s="1004"/>
      <c r="L43" s="1329"/>
      <c r="M43" s="1328"/>
    </row>
    <row r="44" spans="1:13">
      <c r="A44" s="2000"/>
      <c r="B44" s="2256"/>
      <c r="C44" s="1327"/>
      <c r="D44" s="1326"/>
      <c r="E44" s="458"/>
      <c r="F44" s="1326"/>
      <c r="G44" s="458"/>
      <c r="H44" s="1324"/>
      <c r="I44" s="1325"/>
      <c r="J44" s="1324"/>
      <c r="K44" s="1325"/>
      <c r="L44" s="1324"/>
      <c r="M44" s="1323"/>
    </row>
    <row r="45" spans="1:13" ht="18" customHeight="1">
      <c r="A45" s="2000"/>
      <c r="B45" s="1672" t="s">
        <v>606</v>
      </c>
      <c r="C45" s="482"/>
      <c r="D45" s="481"/>
      <c r="E45" s="481"/>
      <c r="F45" s="481"/>
      <c r="G45" s="481"/>
      <c r="H45" s="481"/>
      <c r="I45" s="481"/>
      <c r="J45" s="481"/>
      <c r="K45" s="481"/>
      <c r="L45" s="472"/>
      <c r="M45" s="471"/>
    </row>
    <row r="46" spans="1:13">
      <c r="A46" s="2000"/>
      <c r="B46" s="1673"/>
      <c r="C46" s="477"/>
      <c r="D46" s="480" t="s">
        <v>156</v>
      </c>
      <c r="E46" s="479" t="s">
        <v>605</v>
      </c>
      <c r="F46" s="1678" t="s">
        <v>604</v>
      </c>
      <c r="G46" s="1679"/>
      <c r="H46" s="1679"/>
      <c r="I46" s="1679"/>
      <c r="J46" s="1679"/>
      <c r="K46" s="478" t="s">
        <v>639</v>
      </c>
      <c r="L46" s="1657"/>
      <c r="M46" s="1658"/>
    </row>
    <row r="47" spans="1:13">
      <c r="A47" s="2000"/>
      <c r="B47" s="1673"/>
      <c r="C47" s="477"/>
      <c r="D47" s="476"/>
      <c r="E47" s="475" t="s">
        <v>600</v>
      </c>
      <c r="F47" s="1678"/>
      <c r="G47" s="1679"/>
      <c r="H47" s="1679"/>
      <c r="I47" s="1679"/>
      <c r="J47" s="1679"/>
      <c r="K47" s="472" t="s">
        <v>1409</v>
      </c>
      <c r="L47" s="1659"/>
      <c r="M47" s="1660"/>
    </row>
    <row r="48" spans="1:13">
      <c r="A48" s="2000"/>
      <c r="B48" s="1674"/>
      <c r="C48" s="474"/>
      <c r="D48" s="473"/>
      <c r="E48" s="473"/>
      <c r="F48" s="473"/>
      <c r="G48" s="473"/>
      <c r="H48" s="473"/>
      <c r="I48" s="473"/>
      <c r="J48" s="473"/>
      <c r="K48" s="473"/>
      <c r="L48" s="472"/>
      <c r="M48" s="471"/>
    </row>
    <row r="49" spans="1:13" ht="72" customHeight="1">
      <c r="A49" s="2000"/>
      <c r="B49" s="468" t="s">
        <v>599</v>
      </c>
      <c r="C49" s="1715" t="s">
        <v>1408</v>
      </c>
      <c r="D49" s="1716"/>
      <c r="E49" s="1716"/>
      <c r="F49" s="1716"/>
      <c r="G49" s="1716"/>
      <c r="H49" s="1716"/>
      <c r="I49" s="1716"/>
      <c r="J49" s="1716"/>
      <c r="K49" s="1716"/>
      <c r="L49" s="1716"/>
      <c r="M49" s="1717"/>
    </row>
    <row r="50" spans="1:13" ht="27.75" customHeight="1">
      <c r="A50" s="2000"/>
      <c r="B50" s="468" t="s">
        <v>678</v>
      </c>
      <c r="C50" s="1651" t="s">
        <v>1407</v>
      </c>
      <c r="D50" s="1652"/>
      <c r="E50" s="1652"/>
      <c r="F50" s="1652"/>
      <c r="G50" s="1652"/>
      <c r="H50" s="1652"/>
      <c r="I50" s="1652"/>
      <c r="J50" s="1652"/>
      <c r="K50" s="1652"/>
      <c r="L50" s="1652"/>
      <c r="M50" s="1653"/>
    </row>
    <row r="51" spans="1:13">
      <c r="A51" s="2000"/>
      <c r="B51" s="468" t="s">
        <v>595</v>
      </c>
      <c r="C51" s="467">
        <v>120</v>
      </c>
      <c r="D51" s="466"/>
      <c r="E51" s="466"/>
      <c r="F51" s="466"/>
      <c r="G51" s="466"/>
      <c r="H51" s="466"/>
      <c r="I51" s="466"/>
      <c r="J51" s="466"/>
      <c r="K51" s="466"/>
      <c r="L51" s="466"/>
      <c r="M51" s="465"/>
    </row>
    <row r="52" spans="1:13">
      <c r="A52" s="2000"/>
      <c r="B52" s="468" t="s">
        <v>594</v>
      </c>
      <c r="C52" s="467">
        <v>2021</v>
      </c>
      <c r="D52" s="466"/>
      <c r="E52" s="466"/>
      <c r="F52" s="466"/>
      <c r="G52" s="466"/>
      <c r="H52" s="466"/>
      <c r="I52" s="466"/>
      <c r="J52" s="466"/>
      <c r="K52" s="466"/>
      <c r="L52" s="466"/>
      <c r="M52" s="465"/>
    </row>
    <row r="53" spans="1:13" ht="15.75" customHeight="1">
      <c r="A53" s="2001" t="s">
        <v>676</v>
      </c>
      <c r="B53" s="464" t="s">
        <v>593</v>
      </c>
      <c r="C53" s="1637" t="s">
        <v>783</v>
      </c>
      <c r="D53" s="1638"/>
      <c r="E53" s="1638"/>
      <c r="F53" s="1638"/>
      <c r="G53" s="1638"/>
      <c r="H53" s="1638"/>
      <c r="I53" s="1638"/>
      <c r="J53" s="1638"/>
      <c r="K53" s="1638"/>
      <c r="L53" s="1638"/>
      <c r="M53" s="1639"/>
    </row>
    <row r="54" spans="1:13" ht="14.25" customHeight="1">
      <c r="A54" s="2002"/>
      <c r="B54" s="464" t="s">
        <v>591</v>
      </c>
      <c r="C54" s="1637" t="s">
        <v>769</v>
      </c>
      <c r="D54" s="1638"/>
      <c r="E54" s="1638"/>
      <c r="F54" s="1638"/>
      <c r="G54" s="1638"/>
      <c r="H54" s="1638"/>
      <c r="I54" s="1638"/>
      <c r="J54" s="1638"/>
      <c r="K54" s="1638"/>
      <c r="L54" s="1638"/>
      <c r="M54" s="1639"/>
    </row>
    <row r="55" spans="1:13">
      <c r="A55" s="2002"/>
      <c r="B55" s="464" t="s">
        <v>589</v>
      </c>
      <c r="C55" s="1640" t="s">
        <v>768</v>
      </c>
      <c r="D55" s="1641"/>
      <c r="E55" s="1641"/>
      <c r="F55" s="1641"/>
      <c r="G55" s="1641"/>
      <c r="H55" s="1641"/>
      <c r="I55" s="1641"/>
      <c r="J55" s="1641"/>
      <c r="K55" s="1641"/>
      <c r="L55" s="1641"/>
      <c r="M55" s="1641"/>
    </row>
    <row r="56" spans="1:13" ht="15.75" customHeight="1">
      <c r="A56" s="2002"/>
      <c r="B56" s="464" t="s">
        <v>588</v>
      </c>
      <c r="C56" s="1637" t="s">
        <v>767</v>
      </c>
      <c r="D56" s="1638"/>
      <c r="E56" s="1638"/>
      <c r="F56" s="1638"/>
      <c r="G56" s="1638"/>
      <c r="H56" s="1638"/>
      <c r="I56" s="1638"/>
      <c r="J56" s="1638"/>
      <c r="K56" s="1638"/>
      <c r="L56" s="1638"/>
      <c r="M56" s="1639"/>
    </row>
    <row r="57" spans="1:13" ht="15.75" customHeight="1">
      <c r="A57" s="2002"/>
      <c r="B57" s="464" t="s">
        <v>586</v>
      </c>
      <c r="C57" s="1637" t="s">
        <v>766</v>
      </c>
      <c r="D57" s="1638"/>
      <c r="E57" s="1638"/>
      <c r="F57" s="1638"/>
      <c r="G57" s="1638"/>
      <c r="H57" s="1638"/>
      <c r="I57" s="1638"/>
      <c r="J57" s="1638"/>
      <c r="K57" s="1638"/>
      <c r="L57" s="1638"/>
      <c r="M57" s="1639"/>
    </row>
    <row r="58" spans="1:13" ht="15" thickBot="1">
      <c r="A58" s="2003"/>
      <c r="B58" s="464" t="s">
        <v>585</v>
      </c>
      <c r="C58" s="1637">
        <v>3134323221</v>
      </c>
      <c r="D58" s="1638"/>
      <c r="E58" s="1638"/>
      <c r="F58" s="1638"/>
      <c r="G58" s="1638"/>
      <c r="H58" s="1638"/>
      <c r="I58" s="1638"/>
      <c r="J58" s="1638"/>
      <c r="K58" s="1638"/>
      <c r="L58" s="1638"/>
      <c r="M58" s="1639"/>
    </row>
    <row r="59" spans="1:13" ht="15.75" customHeight="1">
      <c r="A59" s="2001" t="s">
        <v>671</v>
      </c>
      <c r="B59" s="460" t="s">
        <v>584</v>
      </c>
      <c r="C59" s="1633" t="s">
        <v>765</v>
      </c>
      <c r="D59" s="1634"/>
      <c r="E59" s="1634"/>
      <c r="F59" s="1634"/>
      <c r="G59" s="1634"/>
      <c r="H59" s="1634"/>
      <c r="I59" s="1634"/>
      <c r="J59" s="1634"/>
      <c r="K59" s="1634"/>
      <c r="L59" s="1634"/>
      <c r="M59" s="1635"/>
    </row>
    <row r="60" spans="1:13" ht="30" customHeight="1">
      <c r="A60" s="2002"/>
      <c r="B60" s="460" t="s">
        <v>582</v>
      </c>
      <c r="C60" s="1633" t="s">
        <v>764</v>
      </c>
      <c r="D60" s="1634"/>
      <c r="E60" s="1634"/>
      <c r="F60" s="1634"/>
      <c r="G60" s="1634"/>
      <c r="H60" s="1634"/>
      <c r="I60" s="1634"/>
      <c r="J60" s="1634"/>
      <c r="K60" s="1634"/>
      <c r="L60" s="1634"/>
      <c r="M60" s="1635"/>
    </row>
    <row r="61" spans="1:13" ht="30" customHeight="1" thickBot="1">
      <c r="A61" s="2002"/>
      <c r="B61" s="459" t="s">
        <v>43</v>
      </c>
      <c r="C61" s="1633" t="s">
        <v>763</v>
      </c>
      <c r="D61" s="1634"/>
      <c r="E61" s="1634"/>
      <c r="F61" s="1634"/>
      <c r="G61" s="1634"/>
      <c r="H61" s="1634"/>
      <c r="I61" s="1634"/>
      <c r="J61" s="1634"/>
      <c r="K61" s="1634"/>
      <c r="L61" s="1634"/>
      <c r="M61" s="1635"/>
    </row>
    <row r="62" spans="1:13" ht="15.75" thickBot="1">
      <c r="A62" s="914" t="s">
        <v>670</v>
      </c>
      <c r="B62" s="455"/>
      <c r="C62" s="1642"/>
      <c r="D62" s="1643"/>
      <c r="E62" s="1643"/>
      <c r="F62" s="1643"/>
      <c r="G62" s="1643"/>
      <c r="H62" s="1643"/>
      <c r="I62" s="1643"/>
      <c r="J62" s="1643"/>
      <c r="K62" s="1643"/>
      <c r="L62" s="1643"/>
      <c r="M62" s="1644"/>
    </row>
  </sheetData>
  <mergeCells count="50">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B18:B24"/>
    <mergeCell ref="B25:B28"/>
    <mergeCell ref="B32:B34"/>
    <mergeCell ref="B35:B44"/>
    <mergeCell ref="F43:G43"/>
    <mergeCell ref="C50:M50"/>
    <mergeCell ref="H43:I43"/>
    <mergeCell ref="B45:B48"/>
    <mergeCell ref="F46:F47"/>
    <mergeCell ref="G46:J47"/>
    <mergeCell ref="L46:M47"/>
    <mergeCell ref="C49:M49"/>
    <mergeCell ref="C11:M11"/>
    <mergeCell ref="C12:M12"/>
    <mergeCell ref="C13:M13"/>
    <mergeCell ref="B14:B15"/>
    <mergeCell ref="C14:E14"/>
    <mergeCell ref="F14:M14"/>
    <mergeCell ref="C15:M15"/>
    <mergeCell ref="A2:A15"/>
    <mergeCell ref="C2:M2"/>
    <mergeCell ref="C3:M3"/>
    <mergeCell ref="C4:E4"/>
    <mergeCell ref="F4:G4"/>
    <mergeCell ref="H4:M4"/>
    <mergeCell ref="C5:M5"/>
    <mergeCell ref="C7:D7"/>
    <mergeCell ref="I7:M7"/>
    <mergeCell ref="B8:B10"/>
    <mergeCell ref="C8:D9"/>
    <mergeCell ref="F9:G9"/>
    <mergeCell ref="I9:J9"/>
    <mergeCell ref="C10:D10"/>
    <mergeCell ref="F10:G10"/>
    <mergeCell ref="I10:J10"/>
  </mergeCells>
  <dataValidations count="7">
    <dataValidation type="list" allowBlank="1" showInputMessage="1" showErrorMessage="1" sqref="I7:M7" xr:uid="{00000000-0002-0000-54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4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5400-000002000000}"/>
    <dataValidation allowBlank="1" showInputMessage="1" showErrorMessage="1" prompt="Identifique la meta ODS a que le apunta el indicador de producto. Seleccione de la lista desplegable." sqref="C14" xr:uid="{00000000-0002-0000-5400-000003000000}"/>
    <dataValidation allowBlank="1" showInputMessage="1" showErrorMessage="1" prompt="Identifique el ODS a que le apunta el indicador de producto. Seleccione de la lista desplegable._x000a_" sqref="B14:B15" xr:uid="{00000000-0002-0000-5400-000004000000}"/>
    <dataValidation allowBlank="1" showInputMessage="1" showErrorMessage="1" prompt="Incluir una ficha por cada indicador, ya sea de producto o de resultado" sqref="B1" xr:uid="{00000000-0002-0000-5400-000005000000}"/>
    <dataValidation allowBlank="1" showInputMessage="1" showErrorMessage="1" prompt="Seleccione de la lista desplegable" sqref="B4 B7 H7" xr:uid="{00000000-0002-0000-5400-000006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85</vt:i4>
      </vt:variant>
    </vt:vector>
  </HeadingPairs>
  <TitlesOfParts>
    <vt:vector size="85" baseType="lpstr">
      <vt:lpstr>Plan de Acción</vt:lpstr>
      <vt:lpstr>IR 1.1</vt:lpstr>
      <vt:lpstr>IR 1.2</vt:lpstr>
      <vt:lpstr>IR 1.3</vt:lpstr>
      <vt:lpstr>IR 1.4</vt:lpstr>
      <vt:lpstr>IR 2.1</vt:lpstr>
      <vt:lpstr>IR 2.2</vt:lpstr>
      <vt:lpstr>IR 2.3</vt:lpstr>
      <vt:lpstr>IR 3.1</vt:lpstr>
      <vt:lpstr>IR 3.2</vt:lpstr>
      <vt:lpstr>IR 4.1</vt:lpstr>
      <vt:lpstr>IR 4.2</vt:lpstr>
      <vt:lpstr>1.1.1</vt:lpstr>
      <vt:lpstr>1.1.2</vt:lpstr>
      <vt:lpstr>1.1.3.</vt:lpstr>
      <vt:lpstr>1.1.5</vt:lpstr>
      <vt:lpstr>1.1.7</vt:lpstr>
      <vt:lpstr>1.1.9</vt:lpstr>
      <vt:lpstr>1.1.10</vt:lpstr>
      <vt:lpstr>1.1.11</vt:lpstr>
      <vt:lpstr>1.2.1</vt:lpstr>
      <vt:lpstr>1.2.2</vt:lpstr>
      <vt:lpstr>1.2.3</vt:lpstr>
      <vt:lpstr>1.2.4</vt:lpstr>
      <vt:lpstr>1.2.5</vt:lpstr>
      <vt:lpstr>1.2.6</vt:lpstr>
      <vt:lpstr>1.2.8</vt:lpstr>
      <vt:lpstr>1.3.3</vt:lpstr>
      <vt:lpstr>1.3.4</vt:lpstr>
      <vt:lpstr>1.3.5</vt:lpstr>
      <vt:lpstr>1.4.1</vt:lpstr>
      <vt:lpstr>1.4.2</vt:lpstr>
      <vt:lpstr>1.4.3</vt:lpstr>
      <vt:lpstr>1.4.4</vt:lpstr>
      <vt:lpstr>1.4.5</vt:lpstr>
      <vt:lpstr>1.4.6</vt:lpstr>
      <vt:lpstr>1.4.7</vt:lpstr>
      <vt:lpstr>1.4.8</vt:lpstr>
      <vt:lpstr>1.4.9</vt:lpstr>
      <vt:lpstr>1.4.10</vt:lpstr>
      <vt:lpstr>1.4.11</vt:lpstr>
      <vt:lpstr>1.4.12</vt:lpstr>
      <vt:lpstr>1.4.13</vt:lpstr>
      <vt:lpstr>1.4.14</vt:lpstr>
      <vt:lpstr>1.4.15</vt:lpstr>
      <vt:lpstr>1.4.16</vt:lpstr>
      <vt:lpstr>1.4.17</vt:lpstr>
      <vt:lpstr>1.4.18</vt:lpstr>
      <vt:lpstr>1.4.19</vt:lpstr>
      <vt:lpstr>2.1.1</vt:lpstr>
      <vt:lpstr>2.1.2</vt:lpstr>
      <vt:lpstr>2.1.5</vt:lpstr>
      <vt:lpstr>2.1.6</vt:lpstr>
      <vt:lpstr>2.1.7</vt:lpstr>
      <vt:lpstr>2.2.2</vt:lpstr>
      <vt:lpstr>2.2.3</vt:lpstr>
      <vt:lpstr>2.2.4</vt:lpstr>
      <vt:lpstr>2.2.6</vt:lpstr>
      <vt:lpstr>2.2.7</vt:lpstr>
      <vt:lpstr>2.2.8</vt:lpstr>
      <vt:lpstr>2.2.9</vt:lpstr>
      <vt:lpstr>2.2.10</vt:lpstr>
      <vt:lpstr>2.2.11</vt:lpstr>
      <vt:lpstr>2.2.12</vt:lpstr>
      <vt:lpstr>2.3.3</vt:lpstr>
      <vt:lpstr>2.3.4</vt:lpstr>
      <vt:lpstr>3.1.3</vt:lpstr>
      <vt:lpstr>3.1.4</vt:lpstr>
      <vt:lpstr>3.1.5</vt:lpstr>
      <vt:lpstr>3.1.6</vt:lpstr>
      <vt:lpstr>3.1.7</vt:lpstr>
      <vt:lpstr>3.2.1</vt:lpstr>
      <vt:lpstr>3.2.2</vt:lpstr>
      <vt:lpstr>3.2.3</vt:lpstr>
      <vt:lpstr>3.2.6</vt:lpstr>
      <vt:lpstr>3.2.7</vt:lpstr>
      <vt:lpstr>4.1.3</vt:lpstr>
      <vt:lpstr>4.1.4</vt:lpstr>
      <vt:lpstr>4.1.5</vt:lpstr>
      <vt:lpstr>4.2.3</vt:lpstr>
      <vt:lpstr>4.2.6</vt:lpstr>
      <vt:lpstr>4.2.7</vt:lpstr>
      <vt:lpstr>4.2.8</vt:lpstr>
      <vt:lpstr>4.2.9</vt:lpstr>
      <vt:lpstr>4.2.10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Andres Poveda Forero</dc:creator>
  <cp:lastModifiedBy>Luisa Diaz</cp:lastModifiedBy>
  <dcterms:created xsi:type="dcterms:W3CDTF">2023-03-16T14:53:31Z</dcterms:created>
  <dcterms:modified xsi:type="dcterms:W3CDTF">2023-06-22T21:42:56Z</dcterms:modified>
</cp:coreProperties>
</file>